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Cecko\Pictures\WEB\Cenniky_precenene\"/>
    </mc:Choice>
  </mc:AlternateContent>
  <xr:revisionPtr revIDLastSave="0" documentId="13_ncr:1_{5EB7B131-2987-429B-8A86-5681F291E9C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ice of single 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<sst xmlns="http://schemas.openxmlformats.org/spreadsheetml/2006/main" count="596" uniqueCount="489">
  <si>
    <t>Type of analysis</t>
  </si>
  <si>
    <t>CHV</t>
  </si>
  <si>
    <t>Canine Herpes Virus (by PCR)</t>
  </si>
  <si>
    <t>-</t>
  </si>
  <si>
    <t xml:space="preserve">CMR1 </t>
  </si>
  <si>
    <t xml:space="preserve">CNM </t>
  </si>
  <si>
    <t xml:space="preserve">CSNB  </t>
  </si>
  <si>
    <t>Factor VII deficiency</t>
  </si>
  <si>
    <t>DNA profile</t>
  </si>
  <si>
    <t xml:space="preserve">DWARF  </t>
  </si>
  <si>
    <t xml:space="preserve">EFS </t>
  </si>
  <si>
    <t>FN</t>
  </si>
  <si>
    <t>IGS</t>
  </si>
  <si>
    <t xml:space="preserve">Locus A </t>
  </si>
  <si>
    <t xml:space="preserve">Locus B </t>
  </si>
  <si>
    <t>Locus E</t>
  </si>
  <si>
    <t>Locus K</t>
  </si>
  <si>
    <t>Locus S</t>
  </si>
  <si>
    <t xml:space="preserve">MDR1 </t>
  </si>
  <si>
    <t>MLS</t>
  </si>
  <si>
    <t>NBT</t>
  </si>
  <si>
    <t xml:space="preserve">NCL </t>
  </si>
  <si>
    <t>NEWS</t>
  </si>
  <si>
    <t xml:space="preserve">PKD </t>
  </si>
  <si>
    <t>PRA-prcd</t>
  </si>
  <si>
    <t>PRA-rcd3</t>
  </si>
  <si>
    <t>PRA-cord1</t>
  </si>
  <si>
    <t>PRA-cord2</t>
  </si>
  <si>
    <t>RSPO2/IC</t>
  </si>
  <si>
    <t xml:space="preserve">TNS </t>
  </si>
  <si>
    <t xml:space="preserve">vWDI </t>
  </si>
  <si>
    <t>vWDIII</t>
  </si>
  <si>
    <t>Description</t>
  </si>
  <si>
    <t>Order</t>
  </si>
  <si>
    <t>No</t>
  </si>
  <si>
    <t>HC/HSF4*</t>
  </si>
  <si>
    <t>HUU*</t>
  </si>
  <si>
    <t>CKCSID*</t>
  </si>
  <si>
    <t>*</t>
  </si>
  <si>
    <t>MH*</t>
  </si>
  <si>
    <t xml:space="preserve">L-2-HGA* </t>
  </si>
  <si>
    <t>Congenital Ichthyosis*</t>
  </si>
  <si>
    <t>DM - BSP exon 1</t>
  </si>
  <si>
    <t>CN*- GCS</t>
  </si>
  <si>
    <t>GR-PRA1*</t>
  </si>
  <si>
    <t>GR-PRA2*</t>
  </si>
  <si>
    <t>pap-PRA1</t>
  </si>
  <si>
    <t>PLL</t>
  </si>
  <si>
    <t>PK-BEAG</t>
  </si>
  <si>
    <t>PK-LABR</t>
  </si>
  <si>
    <t>PK-MOPS</t>
  </si>
  <si>
    <t>PK-WHWT</t>
  </si>
  <si>
    <t>NCL5</t>
  </si>
  <si>
    <t>PRA-rcd4*</t>
  </si>
  <si>
    <t>NCL6*</t>
  </si>
  <si>
    <t>CKCSID dry eye curly coat syndrome for Cavalier King Charles Spaniel - congenital keratoconjuctivitis sicca and ichthyosiform dermatosis</t>
  </si>
  <si>
    <r>
      <t xml:space="preserve">CN-GCS: Cyclic Neutropenia (CN) - </t>
    </r>
    <r>
      <rPr>
        <b/>
        <sz val="11"/>
        <color theme="1"/>
        <rFont val="Calibri"/>
        <family val="2"/>
        <charset val="238"/>
        <scheme val="minor"/>
      </rPr>
      <t>GREY COLLIE SYNDROME -</t>
    </r>
    <r>
      <rPr>
        <sz val="11"/>
        <color theme="1"/>
        <rFont val="Calibri"/>
        <family val="2"/>
        <charset val="238"/>
        <scheme val="minor"/>
      </rPr>
      <t xml:space="preserve"> grey collie, smooth and rough collie</t>
    </r>
  </si>
  <si>
    <t xml:space="preserve">CMR1: Canine multifocal retinopathy type 1 in Great Pyrenees, English Mastiffs, Bullmastiffs, Cane Corso, Dogue de Bordeaux, English Bulldog, American Bulldog, Pero se Presa Canario and Australian shepherds! </t>
  </si>
  <si>
    <t>CNM: Centronuclear Myopathy)/ HMLR (Hereditary myopathy of Labrador retrievers)</t>
  </si>
  <si>
    <t>IGS:  Imerslund-Gräsbeck syndrom (Border collie)</t>
  </si>
  <si>
    <t>ICTA-Congenital Ichthyosis* for Golden retriever</t>
  </si>
  <si>
    <t>CSNB: Congenital Stationary Night Blindness for Briard</t>
  </si>
  <si>
    <t>Cystinuria:  for Newfoundland dogs and Landseer</t>
  </si>
  <si>
    <t>DM - BSP exon 1: Degenerative myelopathy for Bernese mountain dog</t>
  </si>
  <si>
    <t>DWARF: dwarfism: pituary nanism</t>
  </si>
  <si>
    <t>EFS: Episodic Falling Syndrome for Cavalier King Charles Spaniel</t>
  </si>
  <si>
    <t>GR-PRA1*: for Golden retriever</t>
  </si>
  <si>
    <t>GR-PRA2*: for Golden retriever</t>
  </si>
  <si>
    <t>HUU*: hyperuricosuria</t>
  </si>
  <si>
    <t>ICT-A: Congenital Ichthyosis* for Golden retriever</t>
  </si>
  <si>
    <t>ICT-A</t>
  </si>
  <si>
    <t>PRA-shet (CNGA1): Progressive retinal atrophy for Sheltie</t>
  </si>
  <si>
    <t>PRA-shet</t>
  </si>
  <si>
    <t>MH*: Malignant Hyperthermia, all dogs</t>
  </si>
  <si>
    <t>MDR1: multidrug resistance gene – direct detection of  nt230(del4)</t>
  </si>
  <si>
    <t>MLS: Musladin-Leuke Syndrom  (Beagle)</t>
  </si>
  <si>
    <t>Narcolepsy: Labrador Retriever</t>
  </si>
  <si>
    <t>NBT: Bob Tail/ Short Tail</t>
  </si>
  <si>
    <t>NCL5: (neuronal ceroid lipofuscinosis –  for Border collie</t>
  </si>
  <si>
    <t>NCL : (neuronal ceroid lipofuscinosis –  for Tibetan Terriers</t>
  </si>
  <si>
    <t>NCL6*: (neuronal ceroid lipofuscinosis –  for Australian Shepherd</t>
  </si>
  <si>
    <t>NEWS: Neonatal encephalopathy with seizures – Standard Poodle</t>
  </si>
  <si>
    <t>pap-PRA1: progressive retinal atrophy - for Pappilons, Phalens</t>
  </si>
  <si>
    <t>PLL: PRIMARY LENS LUXATION</t>
  </si>
  <si>
    <t>PK-BEAG: Deficiency of pyruvate kinase for Beagle</t>
  </si>
  <si>
    <t>PK-LABR: Deficiency of pyruvate kinase for Labrador retriever</t>
  </si>
  <si>
    <t>PK-MOPS: Deficiency of pyruvate kinase for Pug (Mops)</t>
  </si>
  <si>
    <t>PK-WHWT: Deficiency of pyruvate kinase for Cairn Terrier and West Highland White Terrier</t>
  </si>
  <si>
    <t>PKD: Polycystic Kidney Disease (for cats)</t>
  </si>
  <si>
    <t>PRA-prcd: Progressive retinal atrophy for several breeds</t>
  </si>
  <si>
    <t xml:space="preserve">PRA-rcd3: Progressive retinal atrophy for Cardigan Welsh Corgi </t>
  </si>
  <si>
    <t>PRA-rcd4*: Progressive retinal atrophy for Terriers, Setters etc.</t>
  </si>
  <si>
    <t>PRA-cord1: Progressive retinal atrophy for Standard wire-haired dachshunds, miniature long-haired dachshunds, english springer spaniels and pit bull terriers</t>
  </si>
  <si>
    <t>PRA-cord2: for standard wire-haired dachshunds</t>
  </si>
  <si>
    <t>TNS: Trapped Neutrophil Syndrome – for Border collie</t>
  </si>
  <si>
    <t>vWDI : von Willebrand disease for several breed</t>
  </si>
  <si>
    <t>vWDIII: von Willebrand disease for Shetland Sheepdog</t>
  </si>
  <si>
    <t>JRD</t>
  </si>
  <si>
    <t>PRA-rcd2</t>
  </si>
  <si>
    <t>SDCA1 -Spongy cerebellar degeneration with cerebellar ataxia (Belgian shepherds – malinois)</t>
  </si>
  <si>
    <t>Raine synrome</t>
  </si>
  <si>
    <t>SDCA2</t>
  </si>
  <si>
    <t>SDCA2 -Spongy cerebellar degeneration with cerebellar ataxia (Belgian shepherds – malinois)</t>
  </si>
  <si>
    <t>SN</t>
  </si>
  <si>
    <t>SN - Sensory neuropathy for Border Collie</t>
  </si>
  <si>
    <t xml:space="preserve">Dwarf-LABR </t>
  </si>
  <si>
    <t>Dwarf-LABR - skeletal dysplasia 2 (SD2) for Labrador</t>
  </si>
  <si>
    <t>Raine syndrome - Dental Hypomineralization for Border Collie</t>
  </si>
  <si>
    <t>HC/HSF4*: hereditary cataract australian shepherd, Staffordshire Bull Terrier a Boston Terrier</t>
  </si>
  <si>
    <t>CMO</t>
  </si>
  <si>
    <t>CMO-Craniomandibular osteopathy - for terriers</t>
  </si>
  <si>
    <t>VDEG</t>
  </si>
  <si>
    <t>VDEG -  Van den Ende-Gupta syndrome in Wire Fox Terrier</t>
  </si>
  <si>
    <t>SD2 - skeletal dysplasia 2 - Dwarf for Labrador</t>
  </si>
  <si>
    <t>SD2 - Dwarf LABR</t>
  </si>
  <si>
    <t>L-2-HGA - L-2-hydroxyglutaric aciduria in Staffordshire bull terriers</t>
  </si>
  <si>
    <t>FUCA- Fucosidosis in English Springer Spaniels</t>
  </si>
  <si>
    <t>FUCA</t>
  </si>
  <si>
    <t>SDCA1*</t>
  </si>
  <si>
    <t>Glaucoma in Border Collies</t>
  </si>
  <si>
    <t>OCA-2</t>
  </si>
  <si>
    <t>OCA-2 - Spitz - Oculocutaneous albinism type 2</t>
  </si>
  <si>
    <t>JME</t>
  </si>
  <si>
    <t>JME - Juvenile Myoclonic Epilepsy - Rhodesian Ridgeback</t>
  </si>
  <si>
    <t>JRD - Juvenile renal dysplasia - several breeds</t>
  </si>
  <si>
    <t>JLPP - Juvenile Laryngeal Paralysis &amp; Polyneuropathy (JLPP) - Rottweiler, Black Russian Terriers</t>
  </si>
  <si>
    <t>NCCD</t>
  </si>
  <si>
    <t>NCCD: Neonatal cerebellar cortical degeneration - cerebellar abiotrophy - Beagle</t>
  </si>
  <si>
    <t>PRA-rcd2 for collie</t>
  </si>
  <si>
    <t>NAD: Neuroaxonal dystrophy for Papillons</t>
  </si>
  <si>
    <t>DM-SG: SOD1 exon 2, performed by partner lab</t>
  </si>
  <si>
    <t>CEA-SG partner lab</t>
  </si>
  <si>
    <t>DMS</t>
  </si>
  <si>
    <t>JLPP</t>
  </si>
  <si>
    <t>DMS - Dermatomyositis  Pan2/MAP3K7CL/DLA-DRB1*002:01 for  collies and shelties</t>
  </si>
  <si>
    <t>OCA-4 Bull</t>
  </si>
  <si>
    <t>OCA - Oculocutaneous albinism Bullmastiff (c.1287delC in gene SLC45A2)</t>
  </si>
  <si>
    <t>OCA-4 Dob</t>
  </si>
  <si>
    <t>OCA - Oculocutaneous albinism Doberman (SLC45A2, 4081bp del)</t>
  </si>
  <si>
    <t>FN: Familial Nephropathy – English Cocker Spaniels</t>
  </si>
  <si>
    <t>vWDII</t>
  </si>
  <si>
    <t>vWDII : von Willebrand disease for German Shorthaired Pointers, German Wirehaired Pointers and Collies</t>
  </si>
  <si>
    <t>CDPA / CDDY (IVDD)</t>
  </si>
  <si>
    <t>CDPA / CDDY (IVDD) - Chondrodysplasia, chondrodystrophy and risk of Intervertebral Disc Disease for Dachshunds, Welsh Corgi, Pekingese, Shih Tzu, Cocker Spaniel, French Bulldog and Beagle.</t>
  </si>
  <si>
    <t>IVDD (CDPA / CDDY)</t>
  </si>
  <si>
    <t xml:space="preserve">GG - Goniodysgenesis and glaucoma for Border Collies, Flat coated retriever, Leonberger, Dandie dinmont terrier, Basset, Magyar Viszla, Golden retriever </t>
  </si>
  <si>
    <t xml:space="preserve">deficit Fa VII </t>
  </si>
  <si>
    <t xml:space="preserve">DCM </t>
  </si>
  <si>
    <t>AUO - pack 1</t>
  </si>
  <si>
    <r>
      <t>AUO-pack 1 for Australian Shepherd: CEA-SG</t>
    </r>
    <r>
      <rPr>
        <b/>
        <sz val="11"/>
        <color theme="1"/>
        <rFont val="Calibri"/>
        <family val="2"/>
        <charset val="238"/>
      </rPr>
      <t>#</t>
    </r>
    <r>
      <rPr>
        <b/>
        <sz val="11"/>
        <color theme="1"/>
        <rFont val="Calibri"/>
        <family val="2"/>
        <charset val="238"/>
        <scheme val="minor"/>
      </rPr>
      <t>, DM-SG</t>
    </r>
    <r>
      <rPr>
        <b/>
        <sz val="11"/>
        <color theme="1"/>
        <rFont val="Calibri"/>
        <family val="2"/>
        <charset val="238"/>
      </rPr>
      <t>#, CMR1, HSF4, NBT, MDR1, NCL6, PRA-prcd</t>
    </r>
  </si>
  <si>
    <t>AUO - pack 2</t>
  </si>
  <si>
    <t>BC- pack 1</t>
  </si>
  <si>
    <t>BC- pack 2</t>
  </si>
  <si>
    <t>BC- pack 1 for Border Collie: CEA-SG#, GG, IGS, MDR1, NCL5, TNS, SN, Raine</t>
  </si>
  <si>
    <r>
      <t>AUO-pack 2 for Australian Shepherd: CEA-SG</t>
    </r>
    <r>
      <rPr>
        <b/>
        <sz val="11"/>
        <color theme="1"/>
        <rFont val="Calibri"/>
        <family val="2"/>
        <charset val="238"/>
      </rPr>
      <t>#</t>
    </r>
    <r>
      <rPr>
        <b/>
        <sz val="11"/>
        <color theme="1"/>
        <rFont val="Calibri"/>
        <family val="2"/>
        <charset val="238"/>
        <scheme val="minor"/>
      </rPr>
      <t>, DM-SG</t>
    </r>
    <r>
      <rPr>
        <b/>
        <sz val="11"/>
        <color theme="1"/>
        <rFont val="Calibri"/>
        <family val="2"/>
        <charset val="238"/>
      </rPr>
      <t>#, CMR1, HSF4, NBT, MDR1, PRA-prcd</t>
    </r>
  </si>
  <si>
    <t>BC- pack 2 for Border Collie: CEA-SG#, GG, IGS, MDR1, TNS, SN, Raine</t>
  </si>
  <si>
    <t>AUO - pack 3</t>
  </si>
  <si>
    <t>HEM-P2Y12 Hemorrhage – P2Y12 receptor (Greater Swiss Mountain dog)</t>
  </si>
  <si>
    <t>HEM-P2Y12</t>
  </si>
  <si>
    <t>MDL</t>
  </si>
  <si>
    <t>MDL- Muscular dystrophy for Landseer</t>
  </si>
  <si>
    <t>GRMD</t>
  </si>
  <si>
    <t xml:space="preserve">GRMD - Golden retriever muscular dystrophy </t>
  </si>
  <si>
    <t>IMGD</t>
  </si>
  <si>
    <t>IMGD - Inherited Myopathy in Great Danes</t>
  </si>
  <si>
    <t>AUO-pack 3 for Australian Shepherd:  CEA-SG#, DM-SG#, CMR1, HSF4, MDR1, PRA-prcd</t>
  </si>
  <si>
    <t>DCM - Dilated Cardiomyopathy, doberman</t>
  </si>
  <si>
    <t>IVDD/ Chondrodysplasia, chondrodystrophy and risk of Intervertebral Disc Disease: Dachshunds, Welsh Corgi, Pekingese, Shih Tzu, Cocker Spaniel, French Bulldog and Beagle</t>
  </si>
  <si>
    <t>IPD</t>
  </si>
  <si>
    <t>IPD - Inflammatory pulmonary disease</t>
  </si>
  <si>
    <t>SHET-pack 1</t>
  </si>
  <si>
    <t>SHET-pack 2</t>
  </si>
  <si>
    <t>SHET-pack1: CEA-SG#, DM-SG#, MDR1, PRA-shet, vWDIII</t>
  </si>
  <si>
    <t>SHET-pack 3</t>
  </si>
  <si>
    <t>SHET-pack2: CEA-SG#, DM-SG#, IPD, MDR1, PRA-shet</t>
  </si>
  <si>
    <t>SHET-pack3: CEA-SG#, DM-SG#, IPD, MDR1, PRA-shet, vWDIII</t>
  </si>
  <si>
    <t>COL-pack 1</t>
  </si>
  <si>
    <t>COL-pack 2</t>
  </si>
  <si>
    <t>COL-pack 3</t>
  </si>
  <si>
    <t>COL-pack 4</t>
  </si>
  <si>
    <t>Nar-LR</t>
  </si>
  <si>
    <t>Nar-Dob</t>
  </si>
  <si>
    <t>Narcolepsy: Dobermann</t>
  </si>
  <si>
    <t>GR-pack 1</t>
  </si>
  <si>
    <t>COL-pack 1 for Collies: CEA-SG#, DM-SG#, CN-GCS, IPD, JRD, MDR1</t>
  </si>
  <si>
    <t>COL-pack 2 for Collies: CEA-SG#, DM-SG#, CDPA / CDDY (IVDD), CN-GCS, IPD, MDR1</t>
  </si>
  <si>
    <t>COL-pack 3 for Collies: CEA-SG#, DM-SG#, CN-GCS, HUU, JRD, IPD, MDR1</t>
  </si>
  <si>
    <t>SHET-pack 4</t>
  </si>
  <si>
    <t>SHET-pack4: CEA-SG#, DMS, DM-SG#, IPD, MDR1, vWDIII</t>
  </si>
  <si>
    <t>COL-pack 4 for Collies: CEA-SG#, DM-SG#, CDPA / CDDY (IVDD), CN-GCS, JRD, IPD, MDR1</t>
  </si>
  <si>
    <t>GR-pack 1 for Golden Retriever: ICT-A, GRMD, GR-PRA1, GR-PRA2, PRA-prcd</t>
  </si>
  <si>
    <t>Hairless*</t>
  </si>
  <si>
    <t>Hairless: for Chinese Crested, Peruvian Inca Orchid and Mexican Xoloitzcuintle</t>
  </si>
  <si>
    <t>KRT71</t>
  </si>
  <si>
    <t>Locus A: (coat colour – ay &gt;aw&gt; at&gt; a)</t>
  </si>
  <si>
    <t>Locus B: (coat colour)</t>
  </si>
  <si>
    <t>Locus BE*</t>
  </si>
  <si>
    <t xml:space="preserve">Locus BE (coat colour) - brown aussie </t>
  </si>
  <si>
    <t>Locus E: (coat colour)</t>
  </si>
  <si>
    <t>Locus EM</t>
  </si>
  <si>
    <t>Locus EM-melanistic mask: (coat colour)</t>
  </si>
  <si>
    <t>Locus K: (coat colour)</t>
  </si>
  <si>
    <t>Locus M /Merle</t>
  </si>
  <si>
    <t>Locus M - Merle gene(coat colour), merle/cryptic merle</t>
  </si>
  <si>
    <t>Locus S: (coat colour), white factor</t>
  </si>
  <si>
    <t>RSPO2/IC: improper coat</t>
  </si>
  <si>
    <t>Chlamydiaceae</t>
  </si>
  <si>
    <t>Mycoplasma haemocanis</t>
  </si>
  <si>
    <t>Mycoplasma haemofelis</t>
  </si>
  <si>
    <t>Yes</t>
  </si>
  <si>
    <t>APV</t>
  </si>
  <si>
    <t>Chl. psittaci</t>
  </si>
  <si>
    <t>PBFD</t>
  </si>
  <si>
    <t>APV+PBFD</t>
  </si>
  <si>
    <t>APV+Chl. Psittaci</t>
  </si>
  <si>
    <t>PBFD+Chl. Psittaci</t>
  </si>
  <si>
    <t>DNA-sexing+PBFD</t>
  </si>
  <si>
    <t>DNA-sexing+APV</t>
  </si>
  <si>
    <t>DNA-sexing+ PBFD+ APV</t>
  </si>
  <si>
    <t>DNA-sexing+ PBFD+ APV+ Chl. Psittaci</t>
  </si>
  <si>
    <t>Voucher D10P</t>
  </si>
  <si>
    <t>Voucher D20P</t>
  </si>
  <si>
    <t>Voucher D30P</t>
  </si>
  <si>
    <t>Voucher D50P</t>
  </si>
  <si>
    <t>Voucher D10E</t>
  </si>
  <si>
    <t>Voucher D20E</t>
  </si>
  <si>
    <t>Voucher D30E</t>
  </si>
  <si>
    <t>Voucher D50E</t>
  </si>
  <si>
    <t>Voucher SD10P</t>
  </si>
  <si>
    <t>Voucher SD20P</t>
  </si>
  <si>
    <t>Voucher SD30P</t>
  </si>
  <si>
    <t>Voucher SD50P</t>
  </si>
  <si>
    <t>Voucher SD10E</t>
  </si>
  <si>
    <t>Voucher SD20E</t>
  </si>
  <si>
    <t>Voucher SD30E</t>
  </si>
  <si>
    <t>Voucher SD50E</t>
  </si>
  <si>
    <t>DNA-profil</t>
  </si>
  <si>
    <t>CSW-pack1</t>
  </si>
  <si>
    <t xml:space="preserve">CSW-pack1 for czechoslovakian wolfdog: DM-SG + DWAF + FGF5 </t>
  </si>
  <si>
    <t>CSW-pack2</t>
  </si>
  <si>
    <t>CSW-pack2 for czechoslovakian wolfdog: DM-SG + DWAF + FGF5 + DNA-profile</t>
  </si>
  <si>
    <t>AHE</t>
  </si>
  <si>
    <t>AHE - Alaskan Husky Encephalopathy for Alaskan malamute, Siberian husky</t>
  </si>
  <si>
    <t>CYS-FBD</t>
  </si>
  <si>
    <t>Cystinuria for French and English Bulldog, 3 mutations</t>
  </si>
  <si>
    <t>CYS-NF/LS</t>
  </si>
  <si>
    <t>Locus Cocoa</t>
  </si>
  <si>
    <t>Locus Cocoa French Bulldog</t>
  </si>
  <si>
    <t>LDHA</t>
  </si>
  <si>
    <t>SNP g.2582481G&gt;A</t>
  </si>
  <si>
    <t>DRD4a</t>
  </si>
  <si>
    <t>SNP g.129954C&gt; T</t>
  </si>
  <si>
    <t>DRD4b</t>
  </si>
  <si>
    <t>SNP g.129456C&gt; T</t>
  </si>
  <si>
    <t xml:space="preserve">Price </t>
  </si>
  <si>
    <t>VOUCHER DLHA-20</t>
  </si>
  <si>
    <t>VOUCHER FOR 20 samples for LDHA</t>
  </si>
  <si>
    <t>VOUCHER DLHA-40</t>
  </si>
  <si>
    <t>VOUCHER FOR 40 samples for LDHA</t>
  </si>
  <si>
    <t>VOUCHER DRD4-20</t>
  </si>
  <si>
    <t>VOUCHER FOR 20 samples for DRD4a or DRD4b</t>
  </si>
  <si>
    <t>VOUCHER DRD4-40</t>
  </si>
  <si>
    <t>VOUCHER FOR 40 samples for DRD4a or DRD4b</t>
  </si>
  <si>
    <t>VOUCHER FOR 20 samples for DRD4a + DRD4b</t>
  </si>
  <si>
    <t>VOUCHER FOR 40 samples for DRD4a + DRD4b</t>
  </si>
  <si>
    <t>COL-pack 5</t>
  </si>
  <si>
    <t>COL-pack 5 for Collies: CEA-SG#, DM-SG#, DMS, CN-GCS, JRD, IPD, MDR1</t>
  </si>
  <si>
    <t>FBD-pack 1</t>
  </si>
  <si>
    <t>FBD-pack 1 for French Bulldog: DM-SG, CMR1,  CDPA / CDDY (IVDD), CYS-FBD, HSF4</t>
  </si>
  <si>
    <t>SHET-pack 5</t>
  </si>
  <si>
    <t>SHET-pack5: CEA-SG#, DM-SG#, MDR1, PRA-BBS2, vWDIII</t>
  </si>
  <si>
    <t>SHET-pack 6</t>
  </si>
  <si>
    <t>SHET-pack6: CEA-SG#, DM-SG#, IPD, MDR1, PRA-BBS2</t>
  </si>
  <si>
    <t>SHET-pack 7</t>
  </si>
  <si>
    <t>SHET-pack7: CEA-SG#, DM-SG#, IPD, MDR1, PRA-BBS2, vWDIII</t>
  </si>
  <si>
    <t>SHET-pack1-4_BBS2</t>
  </si>
  <si>
    <t xml:space="preserve">SHET-pack1-4_BBS2: add PRA-BBS2 to pack 1, 2, 3 or 4 </t>
  </si>
  <si>
    <t>AMPn</t>
  </si>
  <si>
    <t xml:space="preserve">AMPn Alaskan malamute polyneuropathy </t>
  </si>
  <si>
    <t>CJM</t>
  </si>
  <si>
    <t>CJM – Cardiomyopathy with juvenile mortality</t>
  </si>
  <si>
    <t>DM-SG#, partner lab</t>
  </si>
  <si>
    <t>DNA profile: STR-21 loci + amelogenin (ISAG)</t>
  </si>
  <si>
    <t>FGF5 (L)</t>
  </si>
  <si>
    <t>FGF5 (L:) Fluffy gene, long or short hair, c.284G˃T many breeds</t>
  </si>
  <si>
    <t>FGF5 (L4)</t>
  </si>
  <si>
    <t>FGF5 (L4): Fluffy gene, long or short hair, c.559-560dupGG for French Bulldog</t>
  </si>
  <si>
    <t>EIC - SG</t>
  </si>
  <si>
    <t>EIC-SG: Exercise-induced collapse</t>
  </si>
  <si>
    <t>NAD-PAP</t>
  </si>
  <si>
    <t>NAD-ROT</t>
  </si>
  <si>
    <t>NAD: Neuroaxonal dystrophy for Rottweiler</t>
  </si>
  <si>
    <t>PCD-AM</t>
  </si>
  <si>
    <t>PCD-AM primary ciliary dyskinesia for Alaskan Malamute</t>
  </si>
  <si>
    <t>PRA-BBS2</t>
  </si>
  <si>
    <t>PRA-BBS2: Progressive retinal atrophy for Sheltie</t>
  </si>
  <si>
    <t>PRA-BBS2 + PRA-shet</t>
  </si>
  <si>
    <t>PRA-BBS2+ PRA-Shet: Progressive retinal atrophy for Sheltie (two analyses BBS2 and CNGA1 gene)</t>
  </si>
  <si>
    <t>XL-PRA1</t>
  </si>
  <si>
    <t>XL-PRA1 for husky and samoyed</t>
  </si>
  <si>
    <t>XL-PRA2</t>
  </si>
  <si>
    <t>XL-PRA2 for Miniature Schnauzer</t>
  </si>
  <si>
    <t xml:space="preserve"> *   analysis is performed by direct sequencing, analysis lasts 10-15 working days</t>
  </si>
  <si>
    <t>#    analysis performed by partner lab</t>
  </si>
  <si>
    <t>GS-pack1</t>
  </si>
  <si>
    <t>GS-pack2</t>
  </si>
  <si>
    <t>GS-pack3</t>
  </si>
  <si>
    <t>GS-pack4</t>
  </si>
  <si>
    <t>CSW-pack3</t>
  </si>
  <si>
    <t>CSW-pack3 for czechoslovakian wolfdog: DM-SG + DWAF + FGF5 + MDR1</t>
  </si>
  <si>
    <t>CSW-pack4</t>
  </si>
  <si>
    <t>CSW-pack4 for czechoslovakian wolfdog: DM-SG + DWAF + FGF5 + HUU + MDR1</t>
  </si>
  <si>
    <t>BOM-pack1</t>
  </si>
  <si>
    <t>BOM-pack2</t>
  </si>
  <si>
    <t>BOM-pack3</t>
  </si>
  <si>
    <t>BOM-pack1: SDCA1,SDCA2,CJM,CACA for Belgian Shepherd</t>
  </si>
  <si>
    <t>BOM-pack2: SDCA1,SDCA2,CJM,CACA+DM-SG for Belgian Shepherd</t>
  </si>
  <si>
    <t>BOM-pack3: SDCA1,SDCA2,CJM,CACA+DM-SG, locus D (d1) for Belgian Shepherd</t>
  </si>
  <si>
    <t>BSO-pack1</t>
  </si>
  <si>
    <t>BSO-pack1 for White swiss shepherd (DM-SG partner lab + DNA-profile + MDR1)</t>
  </si>
  <si>
    <t>CEA-EVG#</t>
  </si>
  <si>
    <t>CEA-EVG: Collie eye anomaly partner lab EVG</t>
  </si>
  <si>
    <t>CLPS</t>
  </si>
  <si>
    <t>CLPS – Cleft Lip/Palate and Syndactyly</t>
  </si>
  <si>
    <t>CLPS+CP1</t>
  </si>
  <si>
    <t>CLPS + CP1</t>
  </si>
  <si>
    <t>CP1</t>
  </si>
  <si>
    <t>CP1 – Cleft Lip/Palate</t>
  </si>
  <si>
    <t>GLD</t>
  </si>
  <si>
    <t>GLD-WHWT: Globoid-cell-leukodystrophy-terrier-typ</t>
  </si>
  <si>
    <t>LPPN</t>
  </si>
  <si>
    <t>LPPN – Laryngeal Paralysis and Polyneuropathy</t>
  </si>
  <si>
    <t>Mycoplasma canis</t>
  </si>
  <si>
    <r>
      <t>CEA-SG</t>
    </r>
    <r>
      <rPr>
        <b/>
        <sz val="11"/>
        <rFont val="Calibri"/>
        <family val="2"/>
        <charset val="238"/>
      </rPr>
      <t>#</t>
    </r>
    <r>
      <rPr>
        <b/>
        <sz val="11"/>
        <rFont val="Calibri"/>
        <family val="2"/>
        <charset val="238"/>
        <scheme val="minor"/>
      </rPr>
      <t>, partner lab</t>
    </r>
  </si>
  <si>
    <t>Locus D (d1)</t>
  </si>
  <si>
    <t>Locus D (d2)</t>
  </si>
  <si>
    <t>Locus D (d3)</t>
  </si>
  <si>
    <t>Mycoplasma haemofelis (cats)</t>
  </si>
  <si>
    <t>Mycoplasma haemocanis (dogs)</t>
  </si>
  <si>
    <t>Chlamydiaceae - canis, felis</t>
  </si>
  <si>
    <t>Locus D: (coat colour) - previous D, several breeds</t>
  </si>
  <si>
    <t>Locus D: (coat colour) Chow Chow, Sloughi, Thai Ridgeback, French Bulldog</t>
  </si>
  <si>
    <t>Locus D: (coat colour) Chihuahua, Hungarian mudis, Hungarian pumis, Italian greyhound, Pekingese, Shetland sheepdog, Shih-Tzu, Tibetan mastiff, Yorkshire terrier</t>
  </si>
  <si>
    <t>Locus D (d1+d2): (coat colour)</t>
  </si>
  <si>
    <t>Locus d1+d2</t>
  </si>
  <si>
    <t>Locus d1+d3</t>
  </si>
  <si>
    <t>HCM-Maine + PKD + PK deficiency + SMA</t>
  </si>
  <si>
    <t>Hypertrophic cardiomyopathy (HCM)- Maine coon</t>
  </si>
  <si>
    <t>Hypertrophic cardiomyopathy (HCM)- Ragdoll</t>
  </si>
  <si>
    <t>HCM-Maine</t>
  </si>
  <si>
    <t>HCM-Ragdoll</t>
  </si>
  <si>
    <t>PK deficiency</t>
  </si>
  <si>
    <t>Pyruvate kinase deficiency (PK Def.)</t>
  </si>
  <si>
    <t>SMA-Maine</t>
  </si>
  <si>
    <t>Spinal muscular atrophy</t>
  </si>
  <si>
    <t>creating an account (registration) for a new customer in the online database instead of the customer</t>
  </si>
  <si>
    <t>€1.50 (one time)</t>
  </si>
  <si>
    <t>Processing of the paper order</t>
  </si>
  <si>
    <t>entering data from a paper order into an online database</t>
  </si>
  <si>
    <t>€0.50 for each dog</t>
  </si>
  <si>
    <t>Genetic disorders of dogs</t>
  </si>
  <si>
    <t>Price per dog (6 or more dogs)</t>
  </si>
  <si>
    <t>Price per dog from stored sample</t>
  </si>
  <si>
    <t>DNA-profile of dogs</t>
  </si>
  <si>
    <t>Coat type and quality (dogs)</t>
  </si>
  <si>
    <t>Hereditary disease of cats</t>
  </si>
  <si>
    <t>Infectious diseases of dogs/ cats</t>
  </si>
  <si>
    <t>OTHER ANALYSIS</t>
  </si>
  <si>
    <t>ANALYSES FOR BIRDS</t>
  </si>
  <si>
    <t>VOUCHERS FOR BIRDS BIRD SEXING</t>
  </si>
  <si>
    <t>VOUCHERS FOR BIRD DISEASE (APV, PBFD)</t>
  </si>
  <si>
    <t>Price per cat from stored sample</t>
  </si>
  <si>
    <t>Price per cat  (6 or more)</t>
  </si>
  <si>
    <t>Price per cat (1-5 cat)</t>
  </si>
  <si>
    <t>Price per pcs (1-5)</t>
  </si>
  <si>
    <t>Price per pcs  (6 or more)</t>
  </si>
  <si>
    <t>Price per pcs from stored sample</t>
  </si>
  <si>
    <t>Price per pcs (1-5 birds) results by mail</t>
  </si>
  <si>
    <t>Price per pcs  (6 -10) results by mail</t>
  </si>
  <si>
    <t>Price per pcs (1-5 birds) results by email</t>
  </si>
  <si>
    <t>Price per pcs  (11 or more) results by mail</t>
  </si>
  <si>
    <t>Price per pcs  (6 -10) results by email</t>
  </si>
  <si>
    <t>Price per pcs  (11 or more) by email</t>
  </si>
  <si>
    <t xml:space="preserve">STR-21 loci + amelogenin (ISAG 2006), profile DNA including parentage	</t>
  </si>
  <si>
    <t>KRT71: Curly coat</t>
  </si>
  <si>
    <t>GENDER MAMMALS</t>
  </si>
  <si>
    <t>Determination of sex in mammals by DNA analysis</t>
  </si>
  <si>
    <t>Non-standard sample</t>
  </si>
  <si>
    <t>extra fee for processing of non-standard sample</t>
  </si>
  <si>
    <t>Unfilled order form</t>
  </si>
  <si>
    <t>Fee for a unfilled order form</t>
  </si>
  <si>
    <t>DNA-sexing</t>
  </si>
  <si>
    <t>Determination of bird sex from blood/feathers by DNA analysis (express – 4 business days)</t>
  </si>
  <si>
    <t>Determination of bird sex from blood/feathers by DNA analysis (express – 36 hours)</t>
  </si>
  <si>
    <t>Decorative certificate, result of bird sexing</t>
  </si>
  <si>
    <t>Combi test (standard analysis time - 10 bussines days)</t>
  </si>
  <si>
    <t>Avian polyoma virus (standard analysis time - 10 bussines days)</t>
  </si>
  <si>
    <t>Chlamydophila psittaci (standard analysis time - 10 bussines days)</t>
  </si>
  <si>
    <t>Circovirus (Psittacine Beak and Feather Disease) (standard analysis time - 10 bussines days)</t>
  </si>
  <si>
    <t>VOUCHER 20P</t>
  </si>
  <si>
    <t>VOUCHER 50P</t>
  </si>
  <si>
    <t>VOUCHER 80P</t>
  </si>
  <si>
    <t>VOUCHER 100P</t>
  </si>
  <si>
    <t>VOUCHER 20E</t>
  </si>
  <si>
    <t>VOUCHER 50E</t>
  </si>
  <si>
    <t>VOUCHER 80E</t>
  </si>
  <si>
    <t>VOUCHER 100E</t>
  </si>
  <si>
    <t>for DNA-sexing for 20 samples, the results via post</t>
  </si>
  <si>
    <t>for DNA-sexing for 50 samples, the results via post</t>
  </si>
  <si>
    <t>for DNA-sexing for 80 samples, the results via post</t>
  </si>
  <si>
    <t>for DNA-sexing for 100 samples, the results via post</t>
  </si>
  <si>
    <t>for DNA-sexing for 20 samples, the results only via email</t>
  </si>
  <si>
    <t>for DNA-sexing for 50 samples, the results only via email</t>
  </si>
  <si>
    <t>for DNA-sexing for 80 samples, the results only via email</t>
  </si>
  <si>
    <t>for DNA-sexing for 100 samples, the results only via email</t>
  </si>
  <si>
    <t>Determination of bird sex by DNA analysis from blood/feathers (standard analysis time 10 BD)</t>
  </si>
  <si>
    <t>APV+PBFD+Chl. psit.</t>
  </si>
  <si>
    <t>TYPE</t>
  </si>
  <si>
    <t>DESCRIPTION</t>
  </si>
  <si>
    <t>Price per voucher</t>
  </si>
  <si>
    <t xml:space="preserve">Price per pcs (1-5 birds) </t>
  </si>
  <si>
    <t xml:space="preserve">Price per pcs  (6 -10) </t>
  </si>
  <si>
    <t xml:space="preserve">Price per pcs  (11 or more) </t>
  </si>
  <si>
    <t xml:space="preserve">Price per pcs (1-5 pigeon) </t>
  </si>
  <si>
    <t xml:space="preserve">Price per pcs  (6 -10 ) </t>
  </si>
  <si>
    <t>PERFORMANCE TESTING FOR PIGEONS</t>
  </si>
  <si>
    <t>VOUCHERS – PERFORMANCE TESTING FOR PIGEONS</t>
  </si>
  <si>
    <t xml:space="preserve">DNA-PROFILE BIRD OF PREY (FALCO, AQUILA) </t>
  </si>
  <si>
    <t>VOUCHER FOR BIRD SEXING + DETECTION ONE VIRUS DISEASE (APV OR PBFD)</t>
  </si>
  <si>
    <t>detection disease for 10 samples, the results via post</t>
  </si>
  <si>
    <t>detection disease for 20 samples, the results via post</t>
  </si>
  <si>
    <t>detection disease for 30 samples, the results via post</t>
  </si>
  <si>
    <t>detection disease for 50 samples, the results via post</t>
  </si>
  <si>
    <t>detection disease for 10 samples, the results only via email</t>
  </si>
  <si>
    <t>detection disease for 20 samples, the results only via email</t>
  </si>
  <si>
    <t>detection disease for 30 samples, the results only via email</t>
  </si>
  <si>
    <t>detection disease for 50 samples, the results only via email</t>
  </si>
  <si>
    <t>for 10 samples, results also in printed form sent by post</t>
  </si>
  <si>
    <t>for 10 samples, results only electronically (sent via email)</t>
  </si>
  <si>
    <t>for 20 samples, results also in printed form sent by post</t>
  </si>
  <si>
    <t>for 30 samples, results also in printed form sent by post</t>
  </si>
  <si>
    <t>for 50 samples, results also in printed form sent by post</t>
  </si>
  <si>
    <t>for 20 samples, results only electronically (sent via email)</t>
  </si>
  <si>
    <t>for 30 samples, results only electronically (sent via email)</t>
  </si>
  <si>
    <t>for 50 samples, results only electronically (sent via email)</t>
  </si>
  <si>
    <t>results by mail</t>
  </si>
  <si>
    <t>Individual identification/parentage analysis Falco, Aquila</t>
  </si>
  <si>
    <t>Individual identification/parentage analysis (for parents, if offspring are tested)</t>
  </si>
  <si>
    <t>Price per dog (1-5 dogs)</t>
  </si>
  <si>
    <t>Certificate</t>
  </si>
  <si>
    <t>Maine pack 1</t>
  </si>
  <si>
    <t>Maine pack 2</t>
  </si>
  <si>
    <t>HCM-Maine + PK deficiency + SMA</t>
  </si>
  <si>
    <t>VOUCHER 10P</t>
  </si>
  <si>
    <t>for DNA-sexing for 10 samples, the results via post</t>
  </si>
  <si>
    <t>for DNA-sexing for 30 samples, the results via post</t>
  </si>
  <si>
    <t>VOUCHER 30P</t>
  </si>
  <si>
    <t>VOUCHER 10E</t>
  </si>
  <si>
    <t>VOUCHER 30E</t>
  </si>
  <si>
    <t>for DNA-sexing for 10 samples, the results only via email</t>
  </si>
  <si>
    <t>for DNA-sexing for 30 samples, the results only via email</t>
  </si>
  <si>
    <r>
      <rPr>
        <b/>
        <sz val="11"/>
        <rFont val="Calibri"/>
        <family val="2"/>
        <charset val="238"/>
        <scheme val="minor"/>
      </rPr>
      <t>Slovgen  s. r. o.</t>
    </r>
    <r>
      <rPr>
        <sz val="11"/>
        <rFont val="Calibri"/>
        <family val="2"/>
        <charset val="238"/>
        <scheme val="minor"/>
      </rPr>
      <t xml:space="preserve"> ,  Diagnostic  laboratory,  ILKOVIČOVA  8, 841 04  BRATISLAVA  4,   Slovak Republic, tel : +421 905 687 005, +421 917 819 927, IČO: 35700629, DIČ: SK2020906151, accounts: SK5511000000002626252786 (TATRSKBX);  CZ8855000000006107902001 (RZBCCZPP); Paypal FS5LN9AAC848S, </t>
    </r>
    <r>
      <rPr>
        <b/>
        <sz val="11"/>
        <rFont val="Calibri"/>
        <family val="2"/>
        <charset val="238"/>
        <scheme val="minor"/>
      </rPr>
      <t>www.slovgen.sk, bielikova@slovgen.sk</t>
    </r>
    <r>
      <rPr>
        <sz val="11"/>
        <rFont val="Calibri"/>
        <family val="2"/>
        <charset val="238"/>
        <scheme val="minor"/>
      </rPr>
      <t xml:space="preserve">
 Slovgen s.r.o. registrated in Register of Companies at District court Bratislava I, in section Sro, number 1939/B</t>
    </r>
  </si>
  <si>
    <t>Creating a customer account</t>
  </si>
  <si>
    <t>We would like to inform you of a handling fees for following:
PayPal payment - handling fee 3,4% from invoiced amount + 0,35 €
Prices are valid from 1st September 2022</t>
  </si>
  <si>
    <t>PBFD - surcharge</t>
  </si>
  <si>
    <t>when analyzing a mixed sample from both bloodstain and feathers</t>
  </si>
  <si>
    <t xml:space="preserve">Determination of bird sex by DNA analysis from egg shell </t>
  </si>
  <si>
    <t>AI-ACP4</t>
  </si>
  <si>
    <t>AI- ACP4– Amelogenesis imperfecta American Akita</t>
  </si>
  <si>
    <t>AI-ENAM-PRT</t>
  </si>
  <si>
    <t>AI- ENAM–PRT Amelogenesis imperfecta Parson Russell Terriers</t>
  </si>
  <si>
    <t>CACA</t>
  </si>
  <si>
    <t>CACA – CNS atrophy and cerebellar ataxia Belgian Shepherds</t>
  </si>
  <si>
    <t xml:space="preserve">DM-SP110 </t>
  </si>
  <si>
    <t>DM-SP110 (DM-EORM) welsh corgi</t>
  </si>
  <si>
    <t>ICT-type 2</t>
  </si>
  <si>
    <t>ICT-type 2: Congenital Ichthyosis (ICHT2)</t>
  </si>
  <si>
    <t>PED</t>
  </si>
  <si>
    <t>PED – Paroxysmal Exercise-induced Dyskinesia</t>
  </si>
  <si>
    <t>PMDS</t>
  </si>
  <si>
    <t>PMDS - Persistent Mullerian duct syndrome</t>
  </si>
  <si>
    <t>XL-MTM1</t>
  </si>
  <si>
    <t>XL-MTM1 – XL-Myotubular myopathy</t>
  </si>
  <si>
    <t>GS-pack2 for german shepherd: DM-SG + DWARF + FGF5 + DNA-profile</t>
  </si>
  <si>
    <t>GS-pack3 for german shepherd: DM-SG + DWARF + FGF5 + MDR1</t>
  </si>
  <si>
    <t>GS-pack4 for german shepherd: DM-SG + DWARF + FGF5 + HUU + MDR1</t>
  </si>
  <si>
    <t xml:space="preserve">GS-pack1 for german shepherd: DM-SG + DWARF + FGF5 </t>
  </si>
  <si>
    <t>WSS-pack1</t>
  </si>
  <si>
    <t>WSS-pack1 for White swiss shepherd (DM-SG partner lab + DNA-profile + MDR1)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</si>
</sst>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vertical="center"/>
    </xf>
    <xf numFmtId="164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top" wrapText="1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5" fillId="0" borderId="0" xfId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8" fontId="0" fillId="0" borderId="0" xfId="0" applyNumberForma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0" fillId="0" borderId="1" xfId="0" applyBorder="1" applyAlignment="1">
      <alignment wrapText="1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8" fillId="0" borderId="1" xfId="0" applyNumberFormat="1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15" fontId="8" fillId="0" borderId="1" xfId="0" applyNumberFormat="1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164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164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 wrapText="1"/>
      <protection hidden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</xdr:rowOff>
    </xdr:from>
    <xdr:to>
      <xdr:col>1</xdr:col>
      <xdr:colOff>1182091</xdr:colOff>
      <xdr:row>2</xdr:row>
      <xdr:rowOff>668655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37C8DB0-D851-4548-88B0-8191AABCB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"/>
          <a:ext cx="1124940" cy="1057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1"/>
  <sheetViews>
    <sheetView tabSelected="1" topLeftCell="B187" workbookViewId="0">
      <selection activeCell="B176" sqref="A176:XFD176"/>
    </sheetView>
  </sheetViews>
  <sheetFormatPr defaultColWidth="9.109375" defaultRowHeight="14.4" x14ac:dyDescent="0.3"/>
  <cols>
    <col min="1" max="1" width="6.5546875" style="3" hidden="1" customWidth="1"/>
    <col min="2" max="2" width="18.5546875" style="3" customWidth="1"/>
    <col min="3" max="3" width="47.33203125" style="1" customWidth="1"/>
    <col min="4" max="5" width="11.88671875" style="1" customWidth="1"/>
    <col min="6" max="6" width="12.44140625" style="1" customWidth="1"/>
    <col min="7" max="7" width="12.33203125" style="1" customWidth="1"/>
    <col min="8" max="9" width="10.5546875" style="1" customWidth="1"/>
    <col min="10" max="16384" width="9.109375" style="1"/>
  </cols>
  <sheetData>
    <row r="1" spans="1:6" ht="15" customHeight="1" x14ac:dyDescent="0.3">
      <c r="B1" s="91"/>
      <c r="C1" s="105" t="s">
        <v>461</v>
      </c>
      <c r="D1" s="105"/>
      <c r="E1" s="105"/>
      <c r="F1" s="105"/>
    </row>
    <row r="2" spans="1:6" x14ac:dyDescent="0.3">
      <c r="B2" s="91"/>
      <c r="C2" s="105"/>
      <c r="D2" s="105"/>
      <c r="E2" s="105"/>
      <c r="F2" s="105"/>
    </row>
    <row r="3" spans="1:6" ht="63.75" customHeight="1" x14ac:dyDescent="0.3">
      <c r="B3" s="91"/>
      <c r="C3" s="105"/>
      <c r="D3" s="105"/>
      <c r="E3" s="105"/>
      <c r="F3" s="105"/>
    </row>
    <row r="4" spans="1:6" ht="42" customHeight="1" x14ac:dyDescent="0.3">
      <c r="A4" s="46"/>
      <c r="B4" s="106" t="s">
        <v>463</v>
      </c>
      <c r="C4" s="106"/>
      <c r="D4" s="106"/>
      <c r="E4" s="106"/>
      <c r="F4" s="106"/>
    </row>
    <row r="5" spans="1:6" ht="42" customHeight="1" x14ac:dyDescent="0.3">
      <c r="A5" s="46"/>
      <c r="B5" s="62" t="s">
        <v>462</v>
      </c>
      <c r="C5" s="62" t="s">
        <v>355</v>
      </c>
      <c r="D5" s="62" t="s">
        <v>356</v>
      </c>
      <c r="E5" s="62"/>
      <c r="F5" s="62"/>
    </row>
    <row r="6" spans="1:6" ht="42.6" customHeight="1" x14ac:dyDescent="0.3">
      <c r="A6" s="46"/>
      <c r="B6" s="62" t="s">
        <v>357</v>
      </c>
      <c r="C6" s="62" t="s">
        <v>358</v>
      </c>
      <c r="D6" s="62" t="s">
        <v>359</v>
      </c>
      <c r="E6" s="62"/>
      <c r="F6" s="62"/>
    </row>
    <row r="7" spans="1:6" ht="15" customHeight="1" x14ac:dyDescent="0.3">
      <c r="B7" s="63"/>
      <c r="C7" s="35"/>
      <c r="D7" s="35"/>
      <c r="E7" s="35"/>
      <c r="F7" s="35"/>
    </row>
    <row r="8" spans="1:6" ht="18.75" customHeight="1" x14ac:dyDescent="0.3">
      <c r="B8" s="37" t="s">
        <v>360</v>
      </c>
      <c r="C8" s="65"/>
      <c r="D8" s="65"/>
      <c r="E8" s="65"/>
      <c r="F8" s="65"/>
    </row>
    <row r="9" spans="1:6" ht="44.25" customHeight="1" x14ac:dyDescent="0.3">
      <c r="A9" s="17" t="s">
        <v>33</v>
      </c>
      <c r="B9" s="53" t="s">
        <v>0</v>
      </c>
      <c r="C9" s="54" t="s">
        <v>32</v>
      </c>
      <c r="D9" s="55" t="s">
        <v>448</v>
      </c>
      <c r="E9" s="55" t="s">
        <v>361</v>
      </c>
      <c r="F9" s="55" t="s">
        <v>362</v>
      </c>
    </row>
    <row r="10" spans="1:6" ht="28.8" customHeight="1" x14ac:dyDescent="0.3">
      <c r="A10" s="17"/>
      <c r="B10" s="11" t="s">
        <v>148</v>
      </c>
      <c r="C10" s="5" t="s">
        <v>149</v>
      </c>
      <c r="D10" s="77">
        <v>158</v>
      </c>
      <c r="E10" s="77">
        <v>153</v>
      </c>
      <c r="F10" s="77">
        <v>148</v>
      </c>
    </row>
    <row r="11" spans="1:6" ht="28.8" customHeight="1" x14ac:dyDescent="0.3">
      <c r="A11" s="17"/>
      <c r="B11" s="11" t="s">
        <v>150</v>
      </c>
      <c r="C11" s="5" t="s">
        <v>154</v>
      </c>
      <c r="D11" s="77">
        <v>130</v>
      </c>
      <c r="E11" s="77">
        <v>125</v>
      </c>
      <c r="F11" s="77">
        <v>120</v>
      </c>
    </row>
    <row r="12" spans="1:6" ht="28.8" customHeight="1" x14ac:dyDescent="0.3">
      <c r="A12" s="17"/>
      <c r="B12" s="11" t="s">
        <v>156</v>
      </c>
      <c r="C12" s="5" t="s">
        <v>165</v>
      </c>
      <c r="D12" s="77">
        <v>113</v>
      </c>
      <c r="E12" s="77">
        <v>108</v>
      </c>
      <c r="F12" s="77">
        <v>103</v>
      </c>
    </row>
    <row r="13" spans="1:6" ht="28.8" customHeight="1" x14ac:dyDescent="0.3">
      <c r="A13" s="17"/>
      <c r="B13" s="11" t="s">
        <v>151</v>
      </c>
      <c r="C13" s="5" t="s">
        <v>153</v>
      </c>
      <c r="D13" s="77">
        <v>158</v>
      </c>
      <c r="E13" s="77">
        <v>153</v>
      </c>
      <c r="F13" s="77">
        <v>148</v>
      </c>
    </row>
    <row r="14" spans="1:6" ht="28.8" customHeight="1" x14ac:dyDescent="0.3">
      <c r="A14" s="17"/>
      <c r="B14" s="11" t="s">
        <v>152</v>
      </c>
      <c r="C14" s="5" t="s">
        <v>155</v>
      </c>
      <c r="D14" s="78">
        <v>130</v>
      </c>
      <c r="E14" s="78">
        <v>125</v>
      </c>
      <c r="F14" s="78">
        <v>120</v>
      </c>
    </row>
    <row r="15" spans="1:6" ht="28.8" customHeight="1" x14ac:dyDescent="0.3">
      <c r="A15" s="17"/>
      <c r="B15" s="11" t="s">
        <v>312</v>
      </c>
      <c r="C15" s="5" t="s">
        <v>315</v>
      </c>
      <c r="D15" s="78">
        <v>149</v>
      </c>
      <c r="E15" s="78">
        <v>144</v>
      </c>
      <c r="F15" s="78">
        <v>139</v>
      </c>
    </row>
    <row r="16" spans="1:6" ht="28.8" customHeight="1" x14ac:dyDescent="0.3">
      <c r="A16" s="17"/>
      <c r="B16" s="11" t="s">
        <v>313</v>
      </c>
      <c r="C16" s="5" t="s">
        <v>316</v>
      </c>
      <c r="D16" s="78">
        <v>189</v>
      </c>
      <c r="E16" s="78">
        <v>184</v>
      </c>
      <c r="F16" s="78">
        <v>179</v>
      </c>
    </row>
    <row r="17" spans="1:9" ht="28.8" customHeight="1" x14ac:dyDescent="0.3">
      <c r="A17" s="17"/>
      <c r="B17" s="11" t="s">
        <v>314</v>
      </c>
      <c r="C17" s="5" t="s">
        <v>317</v>
      </c>
      <c r="D17" s="78">
        <v>215</v>
      </c>
      <c r="E17" s="78">
        <v>210</v>
      </c>
      <c r="F17" s="78">
        <v>205</v>
      </c>
    </row>
    <row r="18" spans="1:9" ht="28.8" customHeight="1" x14ac:dyDescent="0.3">
      <c r="A18" s="17"/>
      <c r="B18" s="11" t="s">
        <v>318</v>
      </c>
      <c r="C18" s="5" t="s">
        <v>319</v>
      </c>
      <c r="D18" s="78">
        <v>97</v>
      </c>
      <c r="E18" s="78">
        <v>92</v>
      </c>
      <c r="F18" s="78">
        <v>87</v>
      </c>
    </row>
    <row r="19" spans="1:9" ht="28.8" customHeight="1" x14ac:dyDescent="0.3">
      <c r="A19" s="17"/>
      <c r="B19" s="50" t="s">
        <v>176</v>
      </c>
      <c r="C19" s="51" t="s">
        <v>184</v>
      </c>
      <c r="D19" s="77">
        <v>135</v>
      </c>
      <c r="E19" s="77">
        <v>130</v>
      </c>
      <c r="F19" s="77">
        <v>125</v>
      </c>
    </row>
    <row r="20" spans="1:9" ht="28.8" customHeight="1" x14ac:dyDescent="0.3">
      <c r="A20" s="17"/>
      <c r="B20" s="50" t="s">
        <v>177</v>
      </c>
      <c r="C20" s="51" t="s">
        <v>185</v>
      </c>
      <c r="D20" s="77">
        <v>145</v>
      </c>
      <c r="E20" s="77">
        <v>140</v>
      </c>
      <c r="F20" s="77">
        <v>135</v>
      </c>
    </row>
    <row r="21" spans="1:9" ht="28.8" customHeight="1" x14ac:dyDescent="0.3">
      <c r="A21" s="17"/>
      <c r="B21" s="50" t="s">
        <v>178</v>
      </c>
      <c r="C21" s="51" t="s">
        <v>186</v>
      </c>
      <c r="D21" s="77">
        <v>162</v>
      </c>
      <c r="E21" s="77">
        <v>157</v>
      </c>
      <c r="F21" s="77">
        <v>152</v>
      </c>
    </row>
    <row r="22" spans="1:9" ht="28.8" customHeight="1" x14ac:dyDescent="0.3">
      <c r="A22" s="17"/>
      <c r="B22" s="50" t="s">
        <v>179</v>
      </c>
      <c r="C22" s="51" t="s">
        <v>189</v>
      </c>
      <c r="D22" s="77">
        <v>172</v>
      </c>
      <c r="E22" s="77">
        <v>167</v>
      </c>
      <c r="F22" s="77">
        <v>162</v>
      </c>
    </row>
    <row r="23" spans="1:9" ht="28.8" customHeight="1" x14ac:dyDescent="0.3">
      <c r="A23" s="17"/>
      <c r="B23" s="50" t="s">
        <v>265</v>
      </c>
      <c r="C23" s="51" t="s">
        <v>266</v>
      </c>
      <c r="D23" s="77">
        <v>195</v>
      </c>
      <c r="E23" s="77">
        <v>190</v>
      </c>
      <c r="F23" s="77">
        <v>185</v>
      </c>
    </row>
    <row r="24" spans="1:9" ht="26.25" customHeight="1" x14ac:dyDescent="0.3">
      <c r="A24" s="17"/>
      <c r="B24" s="50" t="s">
        <v>237</v>
      </c>
      <c r="C24" s="51" t="s">
        <v>238</v>
      </c>
      <c r="D24" s="77">
        <v>92</v>
      </c>
      <c r="E24" s="77">
        <v>87</v>
      </c>
      <c r="F24" s="77">
        <v>82</v>
      </c>
    </row>
    <row r="25" spans="1:9" ht="27" customHeight="1" x14ac:dyDescent="0.3">
      <c r="A25" s="17"/>
      <c r="B25" s="50" t="s">
        <v>239</v>
      </c>
      <c r="C25" s="51" t="s">
        <v>240</v>
      </c>
      <c r="D25" s="77">
        <v>122</v>
      </c>
      <c r="E25" s="77">
        <v>117</v>
      </c>
      <c r="F25" s="77">
        <v>112</v>
      </c>
    </row>
    <row r="26" spans="1:9" ht="26.4" customHeight="1" x14ac:dyDescent="0.3">
      <c r="A26" s="17"/>
      <c r="B26" s="50" t="s">
        <v>308</v>
      </c>
      <c r="C26" s="51" t="s">
        <v>309</v>
      </c>
      <c r="D26" s="77">
        <v>112</v>
      </c>
      <c r="E26" s="77">
        <v>107</v>
      </c>
      <c r="F26" s="77">
        <v>102</v>
      </c>
    </row>
    <row r="27" spans="1:9" ht="25.5" customHeight="1" x14ac:dyDescent="0.3">
      <c r="A27" s="17"/>
      <c r="B27" s="50" t="s">
        <v>310</v>
      </c>
      <c r="C27" s="51" t="s">
        <v>311</v>
      </c>
      <c r="D27" s="77">
        <v>132</v>
      </c>
      <c r="E27" s="77">
        <v>127</v>
      </c>
      <c r="F27" s="77">
        <v>122</v>
      </c>
    </row>
    <row r="28" spans="1:9" ht="28.8" x14ac:dyDescent="0.3">
      <c r="A28" s="64" t="s">
        <v>34</v>
      </c>
      <c r="B28" s="50" t="s">
        <v>267</v>
      </c>
      <c r="C28" s="51" t="s">
        <v>268</v>
      </c>
      <c r="D28" s="77">
        <v>110</v>
      </c>
      <c r="E28" s="77">
        <v>105</v>
      </c>
      <c r="F28" s="77">
        <v>100</v>
      </c>
      <c r="H28" s="2"/>
      <c r="I28" s="2"/>
    </row>
    <row r="29" spans="1:9" ht="28.8" customHeight="1" x14ac:dyDescent="0.3">
      <c r="A29" s="17"/>
      <c r="B29" s="50" t="s">
        <v>183</v>
      </c>
      <c r="C29" s="51" t="s">
        <v>190</v>
      </c>
      <c r="D29" s="77">
        <v>120</v>
      </c>
      <c r="E29" s="77">
        <v>115</v>
      </c>
      <c r="F29" s="77">
        <v>110</v>
      </c>
    </row>
    <row r="30" spans="1:9" ht="27.6" customHeight="1" x14ac:dyDescent="0.3">
      <c r="A30" s="17"/>
      <c r="B30" s="50" t="s">
        <v>304</v>
      </c>
      <c r="C30" s="51" t="s">
        <v>486</v>
      </c>
      <c r="D30" s="77">
        <v>92</v>
      </c>
      <c r="E30" s="77">
        <v>87</v>
      </c>
      <c r="F30" s="77">
        <v>82</v>
      </c>
    </row>
    <row r="31" spans="1:9" ht="28.8" customHeight="1" x14ac:dyDescent="0.3">
      <c r="A31" s="17"/>
      <c r="B31" s="50" t="s">
        <v>305</v>
      </c>
      <c r="C31" s="51" t="s">
        <v>483</v>
      </c>
      <c r="D31" s="77">
        <v>122</v>
      </c>
      <c r="E31" s="77">
        <v>117</v>
      </c>
      <c r="F31" s="77">
        <v>112</v>
      </c>
    </row>
    <row r="32" spans="1:9" ht="28.8" customHeight="1" x14ac:dyDescent="0.3">
      <c r="A32" s="17"/>
      <c r="B32" s="50" t="s">
        <v>306</v>
      </c>
      <c r="C32" s="51" t="s">
        <v>484</v>
      </c>
      <c r="D32" s="77">
        <v>112</v>
      </c>
      <c r="E32" s="77">
        <v>107</v>
      </c>
      <c r="F32" s="77">
        <v>102</v>
      </c>
    </row>
    <row r="33" spans="1:9" ht="28.8" customHeight="1" x14ac:dyDescent="0.3">
      <c r="A33" s="17"/>
      <c r="B33" s="50" t="s">
        <v>307</v>
      </c>
      <c r="C33" s="51" t="s">
        <v>485</v>
      </c>
      <c r="D33" s="77">
        <v>132</v>
      </c>
      <c r="E33" s="77">
        <v>127</v>
      </c>
      <c r="F33" s="77">
        <v>122</v>
      </c>
    </row>
    <row r="34" spans="1:9" ht="28.8" x14ac:dyDescent="0.3">
      <c r="A34" s="64"/>
      <c r="B34" s="50" t="s">
        <v>170</v>
      </c>
      <c r="C34" s="51" t="s">
        <v>172</v>
      </c>
      <c r="D34" s="77">
        <v>130</v>
      </c>
      <c r="E34" s="77">
        <v>125</v>
      </c>
      <c r="F34" s="77">
        <v>120</v>
      </c>
      <c r="H34" s="2"/>
      <c r="I34" s="2"/>
    </row>
    <row r="35" spans="1:9" x14ac:dyDescent="0.3">
      <c r="A35" s="64" t="s">
        <v>34</v>
      </c>
      <c r="B35" s="50" t="s">
        <v>171</v>
      </c>
      <c r="C35" s="51" t="s">
        <v>174</v>
      </c>
      <c r="D35" s="77">
        <v>132</v>
      </c>
      <c r="E35" s="77">
        <v>127</v>
      </c>
      <c r="F35" s="77">
        <v>122</v>
      </c>
    </row>
    <row r="36" spans="1:9" ht="28.8" x14ac:dyDescent="0.3">
      <c r="A36" s="64" t="s">
        <v>34</v>
      </c>
      <c r="B36" s="50" t="s">
        <v>173</v>
      </c>
      <c r="C36" s="51" t="s">
        <v>175</v>
      </c>
      <c r="D36" s="77">
        <v>152</v>
      </c>
      <c r="E36" s="77">
        <v>147</v>
      </c>
      <c r="F36" s="77">
        <v>142</v>
      </c>
    </row>
    <row r="37" spans="1:9" ht="28.8" x14ac:dyDescent="0.3">
      <c r="A37" s="64" t="s">
        <v>34</v>
      </c>
      <c r="B37" s="50" t="s">
        <v>187</v>
      </c>
      <c r="C37" s="51" t="s">
        <v>188</v>
      </c>
      <c r="D37" s="77">
        <v>162</v>
      </c>
      <c r="E37" s="77">
        <v>157</v>
      </c>
      <c r="F37" s="77">
        <v>152</v>
      </c>
    </row>
    <row r="38" spans="1:9" ht="28.8" x14ac:dyDescent="0.3">
      <c r="A38" s="64" t="s">
        <v>34</v>
      </c>
      <c r="B38" s="50" t="s">
        <v>269</v>
      </c>
      <c r="C38" s="51" t="s">
        <v>270</v>
      </c>
      <c r="D38" s="77">
        <v>130</v>
      </c>
      <c r="E38" s="77">
        <v>125</v>
      </c>
      <c r="F38" s="77">
        <v>120</v>
      </c>
      <c r="H38" s="2"/>
      <c r="I38" s="2"/>
    </row>
    <row r="39" spans="1:9" x14ac:dyDescent="0.3">
      <c r="A39" s="64" t="s">
        <v>34</v>
      </c>
      <c r="B39" s="50" t="s">
        <v>271</v>
      </c>
      <c r="C39" s="51" t="s">
        <v>272</v>
      </c>
      <c r="D39" s="77">
        <v>132</v>
      </c>
      <c r="E39" s="77">
        <v>127</v>
      </c>
      <c r="F39" s="77">
        <v>122</v>
      </c>
    </row>
    <row r="40" spans="1:9" ht="28.8" x14ac:dyDescent="0.3">
      <c r="A40" s="64"/>
      <c r="B40" s="50" t="s">
        <v>273</v>
      </c>
      <c r="C40" s="51" t="s">
        <v>274</v>
      </c>
      <c r="D40" s="77">
        <v>152</v>
      </c>
      <c r="E40" s="77">
        <v>147</v>
      </c>
      <c r="F40" s="77">
        <v>142</v>
      </c>
    </row>
    <row r="41" spans="1:9" ht="14.4" customHeight="1" x14ac:dyDescent="0.3">
      <c r="A41" s="64" t="s">
        <v>34</v>
      </c>
      <c r="B41" s="50" t="s">
        <v>275</v>
      </c>
      <c r="C41" s="51" t="s">
        <v>276</v>
      </c>
      <c r="D41" s="77">
        <v>30</v>
      </c>
      <c r="E41" s="77">
        <v>25</v>
      </c>
      <c r="F41" s="77">
        <v>20</v>
      </c>
    </row>
    <row r="42" spans="1:9" ht="14.4" customHeight="1" x14ac:dyDescent="0.3">
      <c r="A42" s="64"/>
      <c r="B42" s="50" t="s">
        <v>487</v>
      </c>
      <c r="C42" s="51" t="s">
        <v>488</v>
      </c>
      <c r="D42" s="77">
        <v>97</v>
      </c>
      <c r="E42" s="77">
        <v>95</v>
      </c>
      <c r="F42" s="77">
        <v>87</v>
      </c>
    </row>
    <row r="43" spans="1:9" ht="28.8" x14ac:dyDescent="0.3">
      <c r="A43" s="64"/>
      <c r="B43" s="50" t="s">
        <v>241</v>
      </c>
      <c r="C43" s="57" t="s">
        <v>242</v>
      </c>
      <c r="D43" s="79">
        <v>50</v>
      </c>
      <c r="E43" s="79">
        <v>45</v>
      </c>
      <c r="F43" s="79">
        <v>40</v>
      </c>
    </row>
    <row r="44" spans="1:9" x14ac:dyDescent="0.3">
      <c r="A44" s="64"/>
      <c r="B44" s="50" t="s">
        <v>467</v>
      </c>
      <c r="C44" s="57" t="s">
        <v>468</v>
      </c>
      <c r="D44" s="79">
        <v>45</v>
      </c>
      <c r="E44" s="79">
        <v>40</v>
      </c>
      <c r="F44" s="79">
        <v>35</v>
      </c>
    </row>
    <row r="45" spans="1:9" ht="28.8" x14ac:dyDescent="0.3">
      <c r="A45" s="64"/>
      <c r="B45" s="50" t="s">
        <v>469</v>
      </c>
      <c r="C45" s="57" t="s">
        <v>470</v>
      </c>
      <c r="D45" s="79">
        <v>45</v>
      </c>
      <c r="E45" s="79">
        <v>40</v>
      </c>
      <c r="F45" s="79">
        <v>35</v>
      </c>
    </row>
    <row r="46" spans="1:9" x14ac:dyDescent="0.3">
      <c r="A46" s="64" t="s">
        <v>34</v>
      </c>
      <c r="B46" s="50" t="s">
        <v>277</v>
      </c>
      <c r="C46" s="57" t="s">
        <v>278</v>
      </c>
      <c r="D46" s="79">
        <v>43</v>
      </c>
      <c r="E46" s="79">
        <v>38</v>
      </c>
      <c r="F46" s="79">
        <v>33</v>
      </c>
    </row>
    <row r="47" spans="1:9" ht="28.8" x14ac:dyDescent="0.3">
      <c r="A47" s="64"/>
      <c r="B47" s="50" t="s">
        <v>471</v>
      </c>
      <c r="C47" s="57" t="s">
        <v>472</v>
      </c>
      <c r="D47" s="79">
        <v>50</v>
      </c>
      <c r="E47" s="79">
        <v>45</v>
      </c>
      <c r="F47" s="79">
        <v>40</v>
      </c>
    </row>
    <row r="48" spans="1:9" x14ac:dyDescent="0.3">
      <c r="A48" s="64"/>
      <c r="B48" s="50" t="s">
        <v>320</v>
      </c>
      <c r="C48" s="57" t="s">
        <v>321</v>
      </c>
      <c r="D48" s="79">
        <v>65</v>
      </c>
      <c r="E48" s="79">
        <v>65</v>
      </c>
      <c r="F48" s="79">
        <v>65</v>
      </c>
    </row>
    <row r="49" spans="1:6" ht="14.4" customHeight="1" x14ac:dyDescent="0.3">
      <c r="A49" s="64"/>
      <c r="B49" s="50" t="s">
        <v>333</v>
      </c>
      <c r="C49" s="57" t="s">
        <v>131</v>
      </c>
      <c r="D49" s="79">
        <v>55</v>
      </c>
      <c r="E49" s="79">
        <v>50</v>
      </c>
      <c r="F49" s="79">
        <v>45</v>
      </c>
    </row>
    <row r="50" spans="1:6" ht="57.6" x14ac:dyDescent="0.3">
      <c r="A50" s="64" t="s">
        <v>34</v>
      </c>
      <c r="B50" s="50" t="s">
        <v>142</v>
      </c>
      <c r="C50" s="57" t="s">
        <v>143</v>
      </c>
      <c r="D50" s="79">
        <v>55</v>
      </c>
      <c r="E50" s="79">
        <v>50</v>
      </c>
      <c r="F50" s="79">
        <v>45</v>
      </c>
    </row>
    <row r="51" spans="1:6" x14ac:dyDescent="0.3">
      <c r="A51" s="64"/>
      <c r="B51" s="58" t="s">
        <v>279</v>
      </c>
      <c r="C51" s="57" t="s">
        <v>280</v>
      </c>
      <c r="D51" s="79">
        <v>53</v>
      </c>
      <c r="E51" s="79">
        <v>48</v>
      </c>
      <c r="F51" s="79">
        <v>43</v>
      </c>
    </row>
    <row r="52" spans="1:6" ht="43.2" x14ac:dyDescent="0.3">
      <c r="A52" s="64" t="s">
        <v>34</v>
      </c>
      <c r="B52" s="51" t="s">
        <v>37</v>
      </c>
      <c r="C52" s="57" t="s">
        <v>55</v>
      </c>
      <c r="D52" s="80">
        <v>43</v>
      </c>
      <c r="E52" s="80">
        <v>38</v>
      </c>
      <c r="F52" s="80">
        <v>33</v>
      </c>
    </row>
    <row r="53" spans="1:6" x14ac:dyDescent="0.3">
      <c r="A53" s="64"/>
      <c r="B53" s="51" t="s">
        <v>322</v>
      </c>
      <c r="C53" s="57" t="s">
        <v>323</v>
      </c>
      <c r="D53" s="80">
        <v>50</v>
      </c>
      <c r="E53" s="80">
        <v>45</v>
      </c>
      <c r="F53" s="80">
        <v>40</v>
      </c>
    </row>
    <row r="54" spans="1:6" x14ac:dyDescent="0.3">
      <c r="A54" s="64"/>
      <c r="B54" s="51" t="s">
        <v>324</v>
      </c>
      <c r="C54" s="57" t="s">
        <v>325</v>
      </c>
      <c r="D54" s="80">
        <v>85</v>
      </c>
      <c r="E54" s="80">
        <v>80</v>
      </c>
      <c r="F54" s="80">
        <v>75</v>
      </c>
    </row>
    <row r="55" spans="1:6" x14ac:dyDescent="0.3">
      <c r="A55" s="64"/>
      <c r="B55" s="51" t="s">
        <v>109</v>
      </c>
      <c r="C55" s="57" t="s">
        <v>110</v>
      </c>
      <c r="D55" s="80">
        <v>45</v>
      </c>
      <c r="E55" s="80">
        <v>40</v>
      </c>
      <c r="F55" s="80">
        <v>35</v>
      </c>
    </row>
    <row r="56" spans="1:6" ht="57" customHeight="1" x14ac:dyDescent="0.3">
      <c r="A56" s="64" t="s">
        <v>34</v>
      </c>
      <c r="B56" s="5" t="s">
        <v>4</v>
      </c>
      <c r="C56" s="7" t="s">
        <v>57</v>
      </c>
      <c r="D56" s="81">
        <v>40</v>
      </c>
      <c r="E56" s="81">
        <v>35</v>
      </c>
      <c r="F56" s="81">
        <v>30</v>
      </c>
    </row>
    <row r="57" spans="1:6" ht="28.8" x14ac:dyDescent="0.3">
      <c r="A57" s="64" t="s">
        <v>34</v>
      </c>
      <c r="B57" s="5" t="s">
        <v>43</v>
      </c>
      <c r="C57" s="7" t="s">
        <v>56</v>
      </c>
      <c r="D57" s="81">
        <v>43</v>
      </c>
      <c r="E57" s="81">
        <v>38</v>
      </c>
      <c r="F57" s="81">
        <v>33</v>
      </c>
    </row>
    <row r="58" spans="1:6" ht="28.8" x14ac:dyDescent="0.3">
      <c r="A58" s="64"/>
      <c r="B58" s="5" t="s">
        <v>5</v>
      </c>
      <c r="C58" s="7" t="s">
        <v>58</v>
      </c>
      <c r="D58" s="81">
        <v>35</v>
      </c>
      <c r="E58" s="81">
        <v>30</v>
      </c>
      <c r="F58" s="81">
        <v>25</v>
      </c>
    </row>
    <row r="59" spans="1:6" ht="26.4" customHeight="1" x14ac:dyDescent="0.3">
      <c r="A59" s="64"/>
      <c r="B59" s="5" t="s">
        <v>41</v>
      </c>
      <c r="C59" s="7" t="s">
        <v>60</v>
      </c>
      <c r="D59" s="81">
        <v>43</v>
      </c>
      <c r="E59" s="81">
        <v>38</v>
      </c>
      <c r="F59" s="81">
        <v>33</v>
      </c>
    </row>
    <row r="60" spans="1:6" ht="14.4" customHeight="1" x14ac:dyDescent="0.3">
      <c r="A60" s="64"/>
      <c r="B60" s="5" t="s">
        <v>326</v>
      </c>
      <c r="C60" s="7" t="s">
        <v>327</v>
      </c>
      <c r="D60" s="81">
        <v>50</v>
      </c>
      <c r="E60" s="81">
        <v>45</v>
      </c>
      <c r="F60" s="81">
        <v>40</v>
      </c>
    </row>
    <row r="61" spans="1:6" ht="15" customHeight="1" x14ac:dyDescent="0.3">
      <c r="A61" s="64"/>
      <c r="B61" s="5" t="s">
        <v>6</v>
      </c>
      <c r="C61" s="7" t="s">
        <v>61</v>
      </c>
      <c r="D61" s="81">
        <v>35</v>
      </c>
      <c r="E61" s="81">
        <v>30</v>
      </c>
      <c r="F61" s="81">
        <v>25</v>
      </c>
    </row>
    <row r="62" spans="1:6" x14ac:dyDescent="0.3">
      <c r="A62" s="64" t="s">
        <v>34</v>
      </c>
      <c r="B62" s="5" t="s">
        <v>243</v>
      </c>
      <c r="C62" s="7" t="s">
        <v>244</v>
      </c>
      <c r="D62" s="81">
        <v>60</v>
      </c>
      <c r="E62" s="81">
        <v>55</v>
      </c>
      <c r="F62" s="81">
        <v>50</v>
      </c>
    </row>
    <row r="63" spans="1:6" x14ac:dyDescent="0.3">
      <c r="A63" s="64" t="s">
        <v>34</v>
      </c>
      <c r="B63" s="5" t="s">
        <v>245</v>
      </c>
      <c r="C63" s="7" t="s">
        <v>62</v>
      </c>
      <c r="D63" s="81">
        <v>40</v>
      </c>
      <c r="E63" s="81">
        <v>35</v>
      </c>
      <c r="F63" s="81">
        <v>30</v>
      </c>
    </row>
    <row r="64" spans="1:6" x14ac:dyDescent="0.3">
      <c r="A64" s="64" t="s">
        <v>34</v>
      </c>
      <c r="B64" s="5" t="s">
        <v>147</v>
      </c>
      <c r="C64" s="7" t="s">
        <v>166</v>
      </c>
      <c r="D64" s="81">
        <v>45</v>
      </c>
      <c r="E64" s="81">
        <v>40</v>
      </c>
      <c r="F64" s="81">
        <v>35</v>
      </c>
    </row>
    <row r="65" spans="1:9" x14ac:dyDescent="0.3">
      <c r="A65" s="64"/>
      <c r="B65" s="5" t="s">
        <v>146</v>
      </c>
      <c r="C65" s="7" t="s">
        <v>7</v>
      </c>
      <c r="D65" s="81">
        <v>48</v>
      </c>
      <c r="E65" s="81">
        <v>43</v>
      </c>
      <c r="F65" s="81">
        <v>38</v>
      </c>
    </row>
    <row r="66" spans="1:9" ht="14.4" customHeight="1" x14ac:dyDescent="0.3">
      <c r="A66" s="64" t="s">
        <v>34</v>
      </c>
      <c r="B66" s="5" t="s">
        <v>281</v>
      </c>
      <c r="C66" s="7" t="s">
        <v>130</v>
      </c>
      <c r="D66" s="81">
        <v>55</v>
      </c>
      <c r="E66" s="81">
        <v>50</v>
      </c>
      <c r="F66" s="81">
        <v>45</v>
      </c>
    </row>
    <row r="67" spans="1:9" ht="14.4" customHeight="1" x14ac:dyDescent="0.3">
      <c r="A67" s="64"/>
      <c r="B67" s="5" t="s">
        <v>473</v>
      </c>
      <c r="C67" s="7" t="s">
        <v>474</v>
      </c>
      <c r="D67" s="81">
        <v>45</v>
      </c>
      <c r="E67" s="81">
        <v>40</v>
      </c>
      <c r="F67" s="81">
        <v>35</v>
      </c>
    </row>
    <row r="68" spans="1:9" ht="28.8" x14ac:dyDescent="0.3">
      <c r="A68" s="64" t="s">
        <v>34</v>
      </c>
      <c r="B68" s="5" t="s">
        <v>42</v>
      </c>
      <c r="C68" s="7" t="s">
        <v>63</v>
      </c>
      <c r="D68" s="81">
        <v>40</v>
      </c>
      <c r="E68" s="81">
        <v>35</v>
      </c>
      <c r="F68" s="81">
        <v>30</v>
      </c>
      <c r="H68" s="2"/>
      <c r="I68" s="2"/>
    </row>
    <row r="69" spans="1:9" ht="28.8" x14ac:dyDescent="0.3">
      <c r="A69" s="64" t="s">
        <v>34</v>
      </c>
      <c r="B69" s="5" t="s">
        <v>132</v>
      </c>
      <c r="C69" s="7" t="s">
        <v>134</v>
      </c>
      <c r="D69" s="82">
        <v>75</v>
      </c>
      <c r="E69" s="82">
        <v>70</v>
      </c>
      <c r="F69" s="82">
        <v>65</v>
      </c>
    </row>
    <row r="70" spans="1:9" x14ac:dyDescent="0.3">
      <c r="A70" s="64"/>
      <c r="B70" s="5" t="s">
        <v>8</v>
      </c>
      <c r="C70" s="7" t="s">
        <v>282</v>
      </c>
      <c r="D70" s="81">
        <v>47</v>
      </c>
      <c r="E70" s="81">
        <v>42</v>
      </c>
      <c r="F70" s="81">
        <v>37</v>
      </c>
    </row>
    <row r="71" spans="1:9" x14ac:dyDescent="0.3">
      <c r="A71" s="64"/>
      <c r="B71" s="5" t="s">
        <v>9</v>
      </c>
      <c r="C71" s="7" t="s">
        <v>64</v>
      </c>
      <c r="D71" s="81">
        <v>35</v>
      </c>
      <c r="E71" s="81">
        <v>30</v>
      </c>
      <c r="F71" s="81">
        <v>25</v>
      </c>
    </row>
    <row r="72" spans="1:9" x14ac:dyDescent="0.3">
      <c r="A72" s="64"/>
      <c r="B72" s="5" t="s">
        <v>105</v>
      </c>
      <c r="C72" s="7" t="s">
        <v>106</v>
      </c>
      <c r="D72" s="81">
        <v>45</v>
      </c>
      <c r="E72" s="81">
        <v>40</v>
      </c>
      <c r="F72" s="81">
        <v>35</v>
      </c>
    </row>
    <row r="73" spans="1:9" ht="28.8" x14ac:dyDescent="0.3">
      <c r="A73" s="64"/>
      <c r="B73" s="5" t="s">
        <v>10</v>
      </c>
      <c r="C73" s="7" t="s">
        <v>65</v>
      </c>
      <c r="D73" s="81">
        <v>40</v>
      </c>
      <c r="E73" s="81">
        <v>35</v>
      </c>
      <c r="F73" s="81">
        <v>30</v>
      </c>
    </row>
    <row r="74" spans="1:9" x14ac:dyDescent="0.3">
      <c r="A74" s="64" t="s">
        <v>34</v>
      </c>
      <c r="B74" s="5" t="s">
        <v>287</v>
      </c>
      <c r="C74" s="7" t="s">
        <v>288</v>
      </c>
      <c r="D74" s="81">
        <v>50</v>
      </c>
      <c r="E74" s="81">
        <v>45</v>
      </c>
      <c r="F74" s="81">
        <v>40</v>
      </c>
    </row>
    <row r="75" spans="1:9" x14ac:dyDescent="0.3">
      <c r="A75" s="64"/>
      <c r="B75" s="5" t="s">
        <v>11</v>
      </c>
      <c r="C75" s="7" t="s">
        <v>139</v>
      </c>
      <c r="D75" s="81">
        <v>40</v>
      </c>
      <c r="E75" s="81">
        <v>35</v>
      </c>
      <c r="F75" s="81">
        <v>30</v>
      </c>
    </row>
    <row r="76" spans="1:9" x14ac:dyDescent="0.3">
      <c r="A76" s="64" t="s">
        <v>34</v>
      </c>
      <c r="B76" s="5" t="s">
        <v>117</v>
      </c>
      <c r="C76" s="7" t="s">
        <v>116</v>
      </c>
      <c r="D76" s="81">
        <v>40</v>
      </c>
      <c r="E76" s="81">
        <v>35</v>
      </c>
      <c r="F76" s="81">
        <v>30</v>
      </c>
    </row>
    <row r="77" spans="1:9" ht="43.2" x14ac:dyDescent="0.3">
      <c r="A77" s="64" t="s">
        <v>34</v>
      </c>
      <c r="B77" s="5" t="s">
        <v>119</v>
      </c>
      <c r="C77" s="7" t="s">
        <v>145</v>
      </c>
      <c r="D77" s="81">
        <v>45</v>
      </c>
      <c r="E77" s="81">
        <v>40</v>
      </c>
      <c r="F77" s="81">
        <v>35</v>
      </c>
    </row>
    <row r="78" spans="1:9" x14ac:dyDescent="0.3">
      <c r="A78" s="64"/>
      <c r="B78" s="5" t="s">
        <v>328</v>
      </c>
      <c r="C78" s="7" t="s">
        <v>329</v>
      </c>
      <c r="D78" s="81">
        <v>51</v>
      </c>
      <c r="E78" s="81">
        <v>46</v>
      </c>
      <c r="F78" s="81">
        <v>41</v>
      </c>
    </row>
    <row r="79" spans="1:9" x14ac:dyDescent="0.3">
      <c r="A79" s="64" t="s">
        <v>34</v>
      </c>
      <c r="B79" s="5" t="s">
        <v>161</v>
      </c>
      <c r="C79" s="7" t="s">
        <v>162</v>
      </c>
      <c r="D79" s="81">
        <v>45</v>
      </c>
      <c r="E79" s="81">
        <v>40</v>
      </c>
      <c r="F79" s="81">
        <v>35</v>
      </c>
    </row>
    <row r="80" spans="1:9" x14ac:dyDescent="0.3">
      <c r="A80" s="64"/>
      <c r="B80" s="5" t="s">
        <v>44</v>
      </c>
      <c r="C80" s="7" t="s">
        <v>66</v>
      </c>
      <c r="D80" s="81">
        <v>43</v>
      </c>
      <c r="E80" s="81">
        <v>38</v>
      </c>
      <c r="F80" s="81">
        <v>33</v>
      </c>
    </row>
    <row r="81" spans="1:6" x14ac:dyDescent="0.3">
      <c r="A81" s="64" t="s">
        <v>34</v>
      </c>
      <c r="B81" s="5" t="s">
        <v>45</v>
      </c>
      <c r="C81" s="7" t="s">
        <v>67</v>
      </c>
      <c r="D81" s="81">
        <v>43</v>
      </c>
      <c r="E81" s="81">
        <v>38</v>
      </c>
      <c r="F81" s="81">
        <v>33</v>
      </c>
    </row>
    <row r="82" spans="1:6" ht="28.8" x14ac:dyDescent="0.3">
      <c r="A82" s="64" t="s">
        <v>34</v>
      </c>
      <c r="B82" s="5" t="s">
        <v>35</v>
      </c>
      <c r="C82" s="7" t="s">
        <v>108</v>
      </c>
      <c r="D82" s="81">
        <v>43</v>
      </c>
      <c r="E82" s="81">
        <v>38</v>
      </c>
      <c r="F82" s="81">
        <v>33</v>
      </c>
    </row>
    <row r="83" spans="1:6" ht="28.8" x14ac:dyDescent="0.3">
      <c r="A83" s="64"/>
      <c r="B83" s="5" t="s">
        <v>158</v>
      </c>
      <c r="C83" s="7" t="s">
        <v>157</v>
      </c>
      <c r="D83" s="81">
        <v>45</v>
      </c>
      <c r="E83" s="81">
        <v>40</v>
      </c>
      <c r="F83" s="81">
        <v>35</v>
      </c>
    </row>
    <row r="84" spans="1:6" x14ac:dyDescent="0.3">
      <c r="A84" s="64"/>
      <c r="B84" s="5" t="s">
        <v>36</v>
      </c>
      <c r="C84" s="7" t="s">
        <v>68</v>
      </c>
      <c r="D84" s="81">
        <v>43</v>
      </c>
      <c r="E84" s="81">
        <v>38</v>
      </c>
      <c r="F84" s="81">
        <v>33</v>
      </c>
    </row>
    <row r="85" spans="1:6" x14ac:dyDescent="0.3">
      <c r="A85" s="64" t="s">
        <v>34</v>
      </c>
      <c r="B85" s="5" t="s">
        <v>70</v>
      </c>
      <c r="C85" s="7" t="s">
        <v>69</v>
      </c>
      <c r="D85" s="81">
        <v>43</v>
      </c>
      <c r="E85" s="81">
        <v>38</v>
      </c>
      <c r="F85" s="81">
        <v>33</v>
      </c>
    </row>
    <row r="86" spans="1:6" x14ac:dyDescent="0.3">
      <c r="A86" s="64"/>
      <c r="B86" s="5" t="s">
        <v>475</v>
      </c>
      <c r="C86" s="7" t="s">
        <v>476</v>
      </c>
      <c r="D86" s="81">
        <v>45</v>
      </c>
      <c r="E86" s="81">
        <v>40</v>
      </c>
      <c r="F86" s="81">
        <v>35</v>
      </c>
    </row>
    <row r="87" spans="1:6" x14ac:dyDescent="0.3">
      <c r="A87" s="64" t="s">
        <v>34</v>
      </c>
      <c r="B87" s="5" t="s">
        <v>12</v>
      </c>
      <c r="C87" s="7" t="s">
        <v>59</v>
      </c>
      <c r="D87" s="81">
        <v>45</v>
      </c>
      <c r="E87" s="81">
        <v>40</v>
      </c>
      <c r="F87" s="81">
        <v>35</v>
      </c>
    </row>
    <row r="88" spans="1:6" ht="14.4" customHeight="1" x14ac:dyDescent="0.3">
      <c r="A88" s="64" t="s">
        <v>34</v>
      </c>
      <c r="B88" s="5" t="s">
        <v>163</v>
      </c>
      <c r="C88" s="7" t="s">
        <v>164</v>
      </c>
      <c r="D88" s="81">
        <v>50</v>
      </c>
      <c r="E88" s="81">
        <v>45</v>
      </c>
      <c r="F88" s="81">
        <v>40</v>
      </c>
    </row>
    <row r="89" spans="1:6" x14ac:dyDescent="0.3">
      <c r="A89" s="64" t="s">
        <v>34</v>
      </c>
      <c r="B89" s="5" t="s">
        <v>168</v>
      </c>
      <c r="C89" s="7" t="s">
        <v>169</v>
      </c>
      <c r="D89" s="81">
        <v>43</v>
      </c>
      <c r="E89" s="81">
        <v>38</v>
      </c>
      <c r="F89" s="81">
        <v>33</v>
      </c>
    </row>
    <row r="90" spans="1:6" ht="57.6" x14ac:dyDescent="0.3">
      <c r="A90" s="64"/>
      <c r="B90" s="5" t="s">
        <v>144</v>
      </c>
      <c r="C90" s="7" t="s">
        <v>167</v>
      </c>
      <c r="D90" s="81">
        <v>50</v>
      </c>
      <c r="E90" s="81">
        <v>45</v>
      </c>
      <c r="F90" s="81">
        <v>40</v>
      </c>
    </row>
    <row r="91" spans="1:6" ht="28.8" x14ac:dyDescent="0.3">
      <c r="A91" s="64"/>
      <c r="B91" s="5" t="s">
        <v>133</v>
      </c>
      <c r="C91" s="7" t="s">
        <v>125</v>
      </c>
      <c r="D91" s="81">
        <v>45</v>
      </c>
      <c r="E91" s="81">
        <v>40</v>
      </c>
      <c r="F91" s="81">
        <v>35</v>
      </c>
    </row>
    <row r="92" spans="1:6" x14ac:dyDescent="0.3">
      <c r="A92" s="64"/>
      <c r="B92" s="5" t="s">
        <v>122</v>
      </c>
      <c r="C92" s="7" t="s">
        <v>123</v>
      </c>
      <c r="D92" s="81">
        <v>45</v>
      </c>
      <c r="E92" s="81">
        <v>40</v>
      </c>
      <c r="F92" s="81">
        <v>35</v>
      </c>
    </row>
    <row r="93" spans="1:6" x14ac:dyDescent="0.3">
      <c r="A93" s="64" t="s">
        <v>34</v>
      </c>
      <c r="B93" s="5" t="s">
        <v>97</v>
      </c>
      <c r="C93" s="7" t="s">
        <v>124</v>
      </c>
      <c r="D93" s="81">
        <v>45</v>
      </c>
      <c r="E93" s="81">
        <v>40</v>
      </c>
      <c r="F93" s="81">
        <v>35</v>
      </c>
    </row>
    <row r="94" spans="1:6" ht="28.8" x14ac:dyDescent="0.3">
      <c r="A94" s="64" t="s">
        <v>34</v>
      </c>
      <c r="B94" s="5" t="s">
        <v>40</v>
      </c>
      <c r="C94" s="7" t="s">
        <v>115</v>
      </c>
      <c r="D94" s="81">
        <v>43</v>
      </c>
      <c r="E94" s="81">
        <v>38</v>
      </c>
      <c r="F94" s="81">
        <v>33</v>
      </c>
    </row>
    <row r="95" spans="1:6" x14ac:dyDescent="0.3">
      <c r="A95" s="64"/>
      <c r="B95" s="5" t="s">
        <v>330</v>
      </c>
      <c r="C95" s="7" t="s">
        <v>331</v>
      </c>
      <c r="D95" s="81">
        <v>51</v>
      </c>
      <c r="E95" s="81">
        <v>46</v>
      </c>
      <c r="F95" s="81">
        <v>41</v>
      </c>
    </row>
    <row r="96" spans="1:6" x14ac:dyDescent="0.3">
      <c r="A96" s="64" t="s">
        <v>34</v>
      </c>
      <c r="B96" s="5" t="s">
        <v>159</v>
      </c>
      <c r="C96" s="7" t="s">
        <v>160</v>
      </c>
      <c r="D96" s="81">
        <v>50</v>
      </c>
      <c r="E96" s="81">
        <v>45</v>
      </c>
      <c r="F96" s="81">
        <v>40</v>
      </c>
    </row>
    <row r="97" spans="1:6" ht="28.8" x14ac:dyDescent="0.3">
      <c r="A97" s="64" t="s">
        <v>34</v>
      </c>
      <c r="B97" s="5" t="s">
        <v>18</v>
      </c>
      <c r="C97" s="7" t="s">
        <v>74</v>
      </c>
      <c r="D97" s="81">
        <v>35</v>
      </c>
      <c r="E97" s="81">
        <v>30</v>
      </c>
      <c r="F97" s="81">
        <v>25</v>
      </c>
    </row>
    <row r="98" spans="1:6" x14ac:dyDescent="0.3">
      <c r="A98" s="64" t="s">
        <v>34</v>
      </c>
      <c r="B98" s="5" t="s">
        <v>39</v>
      </c>
      <c r="C98" s="7" t="s">
        <v>73</v>
      </c>
      <c r="D98" s="81">
        <v>43</v>
      </c>
      <c r="E98" s="81">
        <v>38</v>
      </c>
      <c r="F98" s="81">
        <v>33</v>
      </c>
    </row>
    <row r="99" spans="1:6" x14ac:dyDescent="0.3">
      <c r="A99" s="64"/>
      <c r="B99" s="5" t="s">
        <v>19</v>
      </c>
      <c r="C99" s="7" t="s">
        <v>75</v>
      </c>
      <c r="D99" s="81">
        <v>40</v>
      </c>
      <c r="E99" s="81">
        <v>35</v>
      </c>
      <c r="F99" s="81">
        <v>30</v>
      </c>
    </row>
    <row r="100" spans="1:6" x14ac:dyDescent="0.3">
      <c r="A100" s="64"/>
      <c r="B100" s="5" t="s">
        <v>289</v>
      </c>
      <c r="C100" s="7" t="s">
        <v>129</v>
      </c>
      <c r="D100" s="81">
        <v>48</v>
      </c>
      <c r="E100" s="81">
        <v>43</v>
      </c>
      <c r="F100" s="81">
        <v>38</v>
      </c>
    </row>
    <row r="101" spans="1:6" x14ac:dyDescent="0.3">
      <c r="A101" s="64"/>
      <c r="B101" s="5" t="s">
        <v>290</v>
      </c>
      <c r="C101" s="7" t="s">
        <v>291</v>
      </c>
      <c r="D101" s="81">
        <v>48</v>
      </c>
      <c r="E101" s="81">
        <v>43</v>
      </c>
      <c r="F101" s="81">
        <v>38</v>
      </c>
    </row>
    <row r="102" spans="1:6" x14ac:dyDescent="0.3">
      <c r="A102" s="64"/>
      <c r="B102" s="5" t="s">
        <v>181</v>
      </c>
      <c r="C102" s="7" t="s">
        <v>182</v>
      </c>
      <c r="D102" s="81">
        <v>45</v>
      </c>
      <c r="E102" s="81">
        <v>40</v>
      </c>
      <c r="F102" s="81">
        <v>35</v>
      </c>
    </row>
    <row r="103" spans="1:6" x14ac:dyDescent="0.3">
      <c r="A103" s="64"/>
      <c r="B103" s="5" t="s">
        <v>180</v>
      </c>
      <c r="C103" s="7" t="s">
        <v>76</v>
      </c>
      <c r="D103" s="81">
        <v>40</v>
      </c>
      <c r="E103" s="81">
        <v>35</v>
      </c>
      <c r="F103" s="81">
        <v>30</v>
      </c>
    </row>
    <row r="104" spans="1:6" x14ac:dyDescent="0.3">
      <c r="A104" s="64" t="s">
        <v>34</v>
      </c>
      <c r="B104" s="5" t="s">
        <v>20</v>
      </c>
      <c r="C104" s="7" t="s">
        <v>77</v>
      </c>
      <c r="D104" s="81">
        <v>41</v>
      </c>
      <c r="E104" s="81">
        <v>36</v>
      </c>
      <c r="F104" s="81">
        <v>31</v>
      </c>
    </row>
    <row r="105" spans="1:6" ht="28.8" x14ac:dyDescent="0.3">
      <c r="A105" s="64"/>
      <c r="B105" s="5" t="s">
        <v>126</v>
      </c>
      <c r="C105" s="7" t="s">
        <v>127</v>
      </c>
      <c r="D105" s="81">
        <v>45</v>
      </c>
      <c r="E105" s="81">
        <v>40</v>
      </c>
      <c r="F105" s="81">
        <v>35</v>
      </c>
    </row>
    <row r="106" spans="1:6" ht="28.8" x14ac:dyDescent="0.3">
      <c r="A106" s="64"/>
      <c r="B106" s="5" t="s">
        <v>21</v>
      </c>
      <c r="C106" s="7" t="s">
        <v>79</v>
      </c>
      <c r="D106" s="81">
        <v>40</v>
      </c>
      <c r="E106" s="81">
        <v>35</v>
      </c>
      <c r="F106" s="81">
        <v>30</v>
      </c>
    </row>
    <row r="107" spans="1:6" ht="14.4" customHeight="1" x14ac:dyDescent="0.3">
      <c r="A107" s="64" t="s">
        <v>34</v>
      </c>
      <c r="B107" s="5" t="s">
        <v>52</v>
      </c>
      <c r="C107" s="7" t="s">
        <v>78</v>
      </c>
      <c r="D107" s="81">
        <v>40</v>
      </c>
      <c r="E107" s="81">
        <v>35</v>
      </c>
      <c r="F107" s="81">
        <v>30</v>
      </c>
    </row>
    <row r="108" spans="1:6" ht="28.8" x14ac:dyDescent="0.3">
      <c r="A108" s="64" t="s">
        <v>34</v>
      </c>
      <c r="B108" s="5" t="s">
        <v>54</v>
      </c>
      <c r="C108" s="7" t="s">
        <v>80</v>
      </c>
      <c r="D108" s="81">
        <v>43</v>
      </c>
      <c r="E108" s="81">
        <v>38</v>
      </c>
      <c r="F108" s="81">
        <v>33</v>
      </c>
    </row>
    <row r="109" spans="1:6" ht="28.8" x14ac:dyDescent="0.3">
      <c r="A109" s="64" t="s">
        <v>34</v>
      </c>
      <c r="B109" s="5" t="s">
        <v>22</v>
      </c>
      <c r="C109" s="7" t="s">
        <v>81</v>
      </c>
      <c r="D109" s="81">
        <v>40</v>
      </c>
      <c r="E109" s="81">
        <v>35</v>
      </c>
      <c r="F109" s="81">
        <v>30</v>
      </c>
    </row>
    <row r="110" spans="1:6" x14ac:dyDescent="0.3">
      <c r="B110" s="5" t="s">
        <v>120</v>
      </c>
      <c r="C110" s="7" t="s">
        <v>121</v>
      </c>
      <c r="D110" s="81">
        <v>50</v>
      </c>
      <c r="E110" s="81">
        <v>45</v>
      </c>
      <c r="F110" s="81">
        <v>40</v>
      </c>
    </row>
    <row r="111" spans="1:6" ht="28.8" x14ac:dyDescent="0.3">
      <c r="A111" s="41"/>
      <c r="B111" s="5" t="s">
        <v>135</v>
      </c>
      <c r="C111" s="7" t="s">
        <v>136</v>
      </c>
      <c r="D111" s="81">
        <v>50</v>
      </c>
      <c r="E111" s="81">
        <v>45</v>
      </c>
      <c r="F111" s="81">
        <v>40</v>
      </c>
    </row>
    <row r="112" spans="1:6" ht="28.8" x14ac:dyDescent="0.3">
      <c r="A112" s="41"/>
      <c r="B112" s="5" t="s">
        <v>137</v>
      </c>
      <c r="C112" s="7" t="s">
        <v>138</v>
      </c>
      <c r="D112" s="81">
        <v>50</v>
      </c>
      <c r="E112" s="81">
        <v>45</v>
      </c>
      <c r="F112" s="81">
        <v>40</v>
      </c>
    </row>
    <row r="113" spans="1:6" ht="28.8" x14ac:dyDescent="0.3">
      <c r="A113" s="41"/>
      <c r="B113" s="5" t="s">
        <v>46</v>
      </c>
      <c r="C113" s="7" t="s">
        <v>82</v>
      </c>
      <c r="D113" s="81">
        <v>35</v>
      </c>
      <c r="E113" s="81">
        <v>30</v>
      </c>
      <c r="F113" s="81">
        <v>25</v>
      </c>
    </row>
    <row r="114" spans="1:6" ht="14.4" customHeight="1" x14ac:dyDescent="0.3">
      <c r="B114" s="5" t="s">
        <v>292</v>
      </c>
      <c r="C114" s="7" t="s">
        <v>293</v>
      </c>
      <c r="D114" s="81">
        <v>50</v>
      </c>
      <c r="E114" s="81">
        <v>45</v>
      </c>
      <c r="F114" s="81">
        <v>40</v>
      </c>
    </row>
    <row r="115" spans="1:6" x14ac:dyDescent="0.3">
      <c r="A115" s="46"/>
      <c r="B115" s="5" t="s">
        <v>477</v>
      </c>
      <c r="C115" s="7" t="s">
        <v>478</v>
      </c>
      <c r="D115" s="81">
        <v>50</v>
      </c>
      <c r="E115" s="81">
        <v>45</v>
      </c>
      <c r="F115" s="81">
        <v>40</v>
      </c>
    </row>
    <row r="116" spans="1:6" x14ac:dyDescent="0.3">
      <c r="B116" s="5" t="s">
        <v>48</v>
      </c>
      <c r="C116" s="7" t="s">
        <v>84</v>
      </c>
      <c r="D116" s="81">
        <v>45</v>
      </c>
      <c r="E116" s="81">
        <v>40</v>
      </c>
      <c r="F116" s="81">
        <v>35</v>
      </c>
    </row>
    <row r="117" spans="1:6" ht="28.8" customHeight="1" x14ac:dyDescent="0.3">
      <c r="A117" s="17" t="s">
        <v>33</v>
      </c>
      <c r="B117" s="5" t="s">
        <v>49</v>
      </c>
      <c r="C117" s="7" t="s">
        <v>85</v>
      </c>
      <c r="D117" s="81">
        <v>45</v>
      </c>
      <c r="E117" s="81">
        <v>40</v>
      </c>
      <c r="F117" s="81">
        <v>35</v>
      </c>
    </row>
    <row r="118" spans="1:6" x14ac:dyDescent="0.3">
      <c r="A118" s="64" t="s">
        <v>34</v>
      </c>
      <c r="B118" s="5" t="s">
        <v>50</v>
      </c>
      <c r="C118" s="7" t="s">
        <v>86</v>
      </c>
      <c r="D118" s="81">
        <v>45</v>
      </c>
      <c r="E118" s="81">
        <v>40</v>
      </c>
      <c r="F118" s="81">
        <v>35</v>
      </c>
    </row>
    <row r="119" spans="1:6" ht="28.8" x14ac:dyDescent="0.3">
      <c r="A119" s="64" t="s">
        <v>34</v>
      </c>
      <c r="B119" s="5" t="s">
        <v>51</v>
      </c>
      <c r="C119" s="7" t="s">
        <v>87</v>
      </c>
      <c r="D119" s="81">
        <v>45</v>
      </c>
      <c r="E119" s="81">
        <v>40</v>
      </c>
      <c r="F119" s="81">
        <v>35</v>
      </c>
    </row>
    <row r="120" spans="1:6" x14ac:dyDescent="0.3">
      <c r="A120" s="64" t="s">
        <v>34</v>
      </c>
      <c r="B120" s="5" t="s">
        <v>47</v>
      </c>
      <c r="C120" s="7" t="s">
        <v>83</v>
      </c>
      <c r="D120" s="81">
        <v>40</v>
      </c>
      <c r="E120" s="81">
        <v>35</v>
      </c>
      <c r="F120" s="81">
        <v>30</v>
      </c>
    </row>
    <row r="121" spans="1:6" x14ac:dyDescent="0.3">
      <c r="A121" s="64"/>
      <c r="B121" s="5" t="s">
        <v>479</v>
      </c>
      <c r="C121" s="7" t="s">
        <v>480</v>
      </c>
      <c r="D121" s="81">
        <v>50</v>
      </c>
      <c r="E121" s="81">
        <v>45</v>
      </c>
      <c r="F121" s="81">
        <v>40</v>
      </c>
    </row>
    <row r="122" spans="1:6" x14ac:dyDescent="0.3">
      <c r="A122" s="64" t="s">
        <v>34</v>
      </c>
      <c r="B122" s="5" t="s">
        <v>294</v>
      </c>
      <c r="C122" s="7" t="s">
        <v>295</v>
      </c>
      <c r="D122" s="81">
        <v>45</v>
      </c>
      <c r="E122" s="81">
        <v>40</v>
      </c>
      <c r="F122" s="81">
        <v>35</v>
      </c>
    </row>
    <row r="123" spans="1:6" ht="28.8" x14ac:dyDescent="0.3">
      <c r="A123" s="64"/>
      <c r="B123" s="5" t="s">
        <v>296</v>
      </c>
      <c r="C123" s="7" t="s">
        <v>297</v>
      </c>
      <c r="D123" s="82">
        <v>60</v>
      </c>
      <c r="E123" s="82">
        <v>55</v>
      </c>
      <c r="F123" s="82">
        <v>50</v>
      </c>
    </row>
    <row r="124" spans="1:6" ht="43.8" customHeight="1" x14ac:dyDescent="0.3">
      <c r="A124" s="64" t="s">
        <v>34</v>
      </c>
      <c r="B124" s="5" t="s">
        <v>26</v>
      </c>
      <c r="C124" s="7" t="s">
        <v>92</v>
      </c>
      <c r="D124" s="81">
        <v>35</v>
      </c>
      <c r="E124" s="81">
        <v>30</v>
      </c>
      <c r="F124" s="81">
        <v>25</v>
      </c>
    </row>
    <row r="125" spans="1:6" x14ac:dyDescent="0.3">
      <c r="A125" s="64" t="s">
        <v>34</v>
      </c>
      <c r="B125" s="5" t="s">
        <v>27</v>
      </c>
      <c r="C125" s="7" t="s">
        <v>93</v>
      </c>
      <c r="D125" s="81">
        <v>35</v>
      </c>
      <c r="E125" s="81">
        <v>30</v>
      </c>
      <c r="F125" s="81">
        <v>25</v>
      </c>
    </row>
    <row r="126" spans="1:6" x14ac:dyDescent="0.3">
      <c r="A126" s="64" t="s">
        <v>34</v>
      </c>
      <c r="B126" s="5" t="s">
        <v>24</v>
      </c>
      <c r="C126" s="7" t="s">
        <v>89</v>
      </c>
      <c r="D126" s="81">
        <v>40</v>
      </c>
      <c r="E126" s="81">
        <v>35</v>
      </c>
      <c r="F126" s="81">
        <v>30</v>
      </c>
    </row>
    <row r="127" spans="1:6" x14ac:dyDescent="0.3">
      <c r="A127" s="64" t="s">
        <v>34</v>
      </c>
      <c r="B127" s="5" t="s">
        <v>98</v>
      </c>
      <c r="C127" s="7" t="s">
        <v>128</v>
      </c>
      <c r="D127" s="81">
        <v>40</v>
      </c>
      <c r="E127" s="81">
        <v>35</v>
      </c>
      <c r="F127" s="81">
        <v>30</v>
      </c>
    </row>
    <row r="128" spans="1:6" ht="28.8" x14ac:dyDescent="0.3">
      <c r="A128" s="64" t="s">
        <v>34</v>
      </c>
      <c r="B128" s="5" t="s">
        <v>25</v>
      </c>
      <c r="C128" s="7" t="s">
        <v>90</v>
      </c>
      <c r="D128" s="81">
        <v>40</v>
      </c>
      <c r="E128" s="81">
        <v>35</v>
      </c>
      <c r="F128" s="81">
        <v>30</v>
      </c>
    </row>
    <row r="129" spans="1:9" ht="28.8" x14ac:dyDescent="0.3">
      <c r="A129" s="64" t="s">
        <v>34</v>
      </c>
      <c r="B129" s="5" t="s">
        <v>53</v>
      </c>
      <c r="C129" s="7" t="s">
        <v>91</v>
      </c>
      <c r="D129" s="81">
        <v>43</v>
      </c>
      <c r="E129" s="81">
        <v>38</v>
      </c>
      <c r="F129" s="81">
        <v>33</v>
      </c>
    </row>
    <row r="130" spans="1:9" x14ac:dyDescent="0.3">
      <c r="A130" s="8" t="s">
        <v>38</v>
      </c>
      <c r="B130" s="5" t="s">
        <v>72</v>
      </c>
      <c r="C130" s="7" t="s">
        <v>71</v>
      </c>
      <c r="D130" s="81">
        <v>45</v>
      </c>
      <c r="E130" s="81">
        <v>40</v>
      </c>
      <c r="F130" s="81">
        <v>35</v>
      </c>
    </row>
    <row r="131" spans="1:9" ht="28.8" x14ac:dyDescent="0.3">
      <c r="B131" s="5" t="s">
        <v>100</v>
      </c>
      <c r="C131" s="7" t="s">
        <v>107</v>
      </c>
      <c r="D131" s="81">
        <v>45</v>
      </c>
      <c r="E131" s="81">
        <v>40</v>
      </c>
      <c r="F131" s="81">
        <v>35</v>
      </c>
    </row>
    <row r="132" spans="1:9" x14ac:dyDescent="0.3">
      <c r="B132" s="5" t="s">
        <v>114</v>
      </c>
      <c r="C132" s="7" t="s">
        <v>113</v>
      </c>
      <c r="D132" s="81">
        <v>45</v>
      </c>
      <c r="E132" s="81">
        <v>40</v>
      </c>
      <c r="F132" s="81">
        <v>35</v>
      </c>
    </row>
    <row r="133" spans="1:9" ht="28.8" x14ac:dyDescent="0.3">
      <c r="B133" s="5" t="s">
        <v>118</v>
      </c>
      <c r="C133" s="7" t="s">
        <v>99</v>
      </c>
      <c r="D133" s="81">
        <v>43</v>
      </c>
      <c r="E133" s="81">
        <v>38</v>
      </c>
      <c r="F133" s="81">
        <v>33</v>
      </c>
    </row>
    <row r="134" spans="1:9" ht="28.8" customHeight="1" x14ac:dyDescent="0.3">
      <c r="A134" s="17" t="s">
        <v>33</v>
      </c>
      <c r="B134" s="5" t="s">
        <v>101</v>
      </c>
      <c r="C134" s="7" t="s">
        <v>102</v>
      </c>
      <c r="D134" s="81">
        <v>43</v>
      </c>
      <c r="E134" s="81">
        <v>38</v>
      </c>
      <c r="F134" s="81">
        <v>33</v>
      </c>
    </row>
    <row r="135" spans="1:9" ht="14.4" customHeight="1" x14ac:dyDescent="0.3">
      <c r="B135" s="5" t="s">
        <v>103</v>
      </c>
      <c r="C135" s="7" t="s">
        <v>104</v>
      </c>
      <c r="D135" s="81">
        <v>50</v>
      </c>
      <c r="E135" s="81">
        <v>45</v>
      </c>
      <c r="F135" s="81">
        <v>40</v>
      </c>
    </row>
    <row r="136" spans="1:9" x14ac:dyDescent="0.3">
      <c r="B136" s="5" t="s">
        <v>29</v>
      </c>
      <c r="C136" s="7" t="s">
        <v>94</v>
      </c>
      <c r="D136" s="81">
        <v>35</v>
      </c>
      <c r="E136" s="81">
        <v>30</v>
      </c>
      <c r="F136" s="81">
        <v>25</v>
      </c>
    </row>
    <row r="137" spans="1:9" ht="28.8" customHeight="1" x14ac:dyDescent="0.3">
      <c r="A137" s="17" t="s">
        <v>33</v>
      </c>
      <c r="B137" s="5" t="s">
        <v>111</v>
      </c>
      <c r="C137" s="7" t="s">
        <v>112</v>
      </c>
      <c r="D137" s="81">
        <v>50</v>
      </c>
      <c r="E137" s="81">
        <v>45</v>
      </c>
      <c r="F137" s="81">
        <v>40</v>
      </c>
    </row>
    <row r="138" spans="1:9" ht="14.4" customHeight="1" x14ac:dyDescent="0.3">
      <c r="A138" s="17"/>
      <c r="B138" s="5" t="s">
        <v>30</v>
      </c>
      <c r="C138" s="7" t="s">
        <v>95</v>
      </c>
      <c r="D138" s="81">
        <v>40</v>
      </c>
      <c r="E138" s="81">
        <v>35</v>
      </c>
      <c r="F138" s="81">
        <v>30</v>
      </c>
    </row>
    <row r="139" spans="1:9" ht="28.8" customHeight="1" x14ac:dyDescent="0.3">
      <c r="A139" s="17"/>
      <c r="B139" s="5" t="s">
        <v>140</v>
      </c>
      <c r="C139" s="7" t="s">
        <v>141</v>
      </c>
      <c r="D139" s="81">
        <v>45</v>
      </c>
      <c r="E139" s="81">
        <v>40</v>
      </c>
      <c r="F139" s="81">
        <v>35</v>
      </c>
    </row>
    <row r="140" spans="1:9" ht="14.4" customHeight="1" x14ac:dyDescent="0.3">
      <c r="A140" s="17"/>
      <c r="B140" s="5" t="s">
        <v>31</v>
      </c>
      <c r="C140" s="7" t="s">
        <v>96</v>
      </c>
      <c r="D140" s="81">
        <v>40</v>
      </c>
      <c r="E140" s="81">
        <v>35</v>
      </c>
      <c r="F140" s="81">
        <v>30</v>
      </c>
    </row>
    <row r="141" spans="1:9" ht="14.4" customHeight="1" x14ac:dyDescent="0.3">
      <c r="A141" s="17"/>
      <c r="B141" s="5" t="s">
        <v>481</v>
      </c>
      <c r="C141" s="7" t="s">
        <v>482</v>
      </c>
      <c r="D141" s="81">
        <v>50</v>
      </c>
      <c r="E141" s="81">
        <v>45</v>
      </c>
      <c r="F141" s="81">
        <v>40</v>
      </c>
    </row>
    <row r="142" spans="1:9" x14ac:dyDescent="0.3">
      <c r="A142" s="64"/>
      <c r="B142" s="5" t="s">
        <v>298</v>
      </c>
      <c r="C142" s="7" t="s">
        <v>299</v>
      </c>
      <c r="D142" s="81">
        <v>53</v>
      </c>
      <c r="E142" s="81">
        <v>48</v>
      </c>
      <c r="F142" s="81">
        <v>43</v>
      </c>
      <c r="H142" s="2" t="s">
        <v>209</v>
      </c>
      <c r="I142" s="2" t="s">
        <v>34</v>
      </c>
    </row>
    <row r="143" spans="1:9" x14ac:dyDescent="0.3">
      <c r="A143" s="33"/>
      <c r="B143" s="4" t="s">
        <v>300</v>
      </c>
      <c r="C143" s="14" t="s">
        <v>301</v>
      </c>
      <c r="D143" s="81">
        <v>53</v>
      </c>
      <c r="E143" s="81">
        <v>48</v>
      </c>
      <c r="F143" s="81">
        <v>43</v>
      </c>
      <c r="H143" s="2"/>
      <c r="I143" s="2"/>
    </row>
    <row r="144" spans="1:9" x14ac:dyDescent="0.3">
      <c r="A144" s="33"/>
      <c r="B144" s="41" t="s">
        <v>302</v>
      </c>
      <c r="H144" s="2"/>
      <c r="I144" s="2"/>
    </row>
    <row r="145" spans="1:6" x14ac:dyDescent="0.3">
      <c r="B145" s="12" t="s">
        <v>303</v>
      </c>
    </row>
    <row r="146" spans="1:6" x14ac:dyDescent="0.3">
      <c r="A146" s="46"/>
      <c r="B146" s="12"/>
    </row>
    <row r="147" spans="1:6" ht="21" x14ac:dyDescent="0.3">
      <c r="A147" s="46"/>
      <c r="B147" s="95" t="s">
        <v>363</v>
      </c>
      <c r="C147" s="95"/>
      <c r="D147" s="52"/>
      <c r="E147" s="52"/>
      <c r="F147" s="56"/>
    </row>
    <row r="148" spans="1:6" ht="43.2" x14ac:dyDescent="0.3">
      <c r="A148" s="46"/>
      <c r="B148" s="53" t="s">
        <v>0</v>
      </c>
      <c r="C148" s="54" t="s">
        <v>32</v>
      </c>
      <c r="D148" s="55" t="s">
        <v>448</v>
      </c>
      <c r="E148" s="55" t="s">
        <v>361</v>
      </c>
      <c r="F148" s="55" t="s">
        <v>362</v>
      </c>
    </row>
    <row r="149" spans="1:6" ht="28.8" x14ac:dyDescent="0.3">
      <c r="A149" s="46"/>
      <c r="B149" s="5" t="s">
        <v>8</v>
      </c>
      <c r="C149" s="7" t="s">
        <v>383</v>
      </c>
      <c r="D149" s="81">
        <v>47</v>
      </c>
      <c r="E149" s="81">
        <v>42</v>
      </c>
      <c r="F149" s="81">
        <v>37</v>
      </c>
    </row>
    <row r="150" spans="1:6" x14ac:dyDescent="0.3">
      <c r="A150" s="46"/>
      <c r="B150" s="47"/>
      <c r="C150" s="18"/>
      <c r="D150" s="52"/>
      <c r="E150" s="52"/>
      <c r="F150" s="52"/>
    </row>
    <row r="151" spans="1:6" x14ac:dyDescent="0.3">
      <c r="A151" s="46"/>
      <c r="B151" s="47"/>
      <c r="C151" s="18"/>
      <c r="D151" s="52"/>
      <c r="E151" s="52"/>
      <c r="F151" s="52"/>
    </row>
    <row r="152" spans="1:6" ht="21" x14ac:dyDescent="0.3">
      <c r="A152" s="46"/>
      <c r="B152" s="96" t="s">
        <v>364</v>
      </c>
      <c r="C152" s="96"/>
    </row>
    <row r="153" spans="1:6" ht="43.2" x14ac:dyDescent="0.3">
      <c r="A153" s="46"/>
      <c r="B153" s="53" t="s">
        <v>0</v>
      </c>
      <c r="C153" s="54" t="s">
        <v>32</v>
      </c>
      <c r="D153" s="55" t="s">
        <v>448</v>
      </c>
      <c r="E153" s="55" t="s">
        <v>361</v>
      </c>
      <c r="F153" s="55" t="s">
        <v>362</v>
      </c>
    </row>
    <row r="154" spans="1:6" ht="28.8" x14ac:dyDescent="0.3">
      <c r="A154" s="46"/>
      <c r="B154" s="5" t="s">
        <v>283</v>
      </c>
      <c r="C154" s="7" t="s">
        <v>284</v>
      </c>
      <c r="D154" s="81">
        <v>40</v>
      </c>
      <c r="E154" s="81">
        <v>35</v>
      </c>
      <c r="F154" s="81">
        <v>30</v>
      </c>
    </row>
    <row r="155" spans="1:6" ht="28.8" x14ac:dyDescent="0.3">
      <c r="A155" s="46"/>
      <c r="B155" s="5" t="s">
        <v>285</v>
      </c>
      <c r="C155" s="7" t="s">
        <v>286</v>
      </c>
      <c r="D155" s="81">
        <v>47</v>
      </c>
      <c r="E155" s="81">
        <v>42</v>
      </c>
      <c r="F155" s="81">
        <v>37</v>
      </c>
    </row>
    <row r="156" spans="1:6" ht="28.8" x14ac:dyDescent="0.3">
      <c r="A156" s="46"/>
      <c r="B156" s="5" t="s">
        <v>191</v>
      </c>
      <c r="C156" s="7" t="s">
        <v>192</v>
      </c>
      <c r="D156" s="81">
        <v>43</v>
      </c>
      <c r="E156" s="81">
        <v>38</v>
      </c>
      <c r="F156" s="81">
        <v>33</v>
      </c>
    </row>
    <row r="157" spans="1:6" x14ac:dyDescent="0.3">
      <c r="A157" s="46"/>
      <c r="B157" s="5" t="s">
        <v>193</v>
      </c>
      <c r="C157" s="7" t="s">
        <v>384</v>
      </c>
      <c r="D157" s="81">
        <v>40</v>
      </c>
      <c r="E157" s="81">
        <v>35</v>
      </c>
      <c r="F157" s="81">
        <v>30</v>
      </c>
    </row>
    <row r="158" spans="1:6" x14ac:dyDescent="0.3">
      <c r="A158" s="46"/>
      <c r="B158" s="5" t="s">
        <v>13</v>
      </c>
      <c r="C158" s="7" t="s">
        <v>194</v>
      </c>
      <c r="D158" s="81">
        <v>45</v>
      </c>
      <c r="E158" s="81">
        <v>40</v>
      </c>
      <c r="F158" s="81">
        <v>35</v>
      </c>
    </row>
    <row r="159" spans="1:6" x14ac:dyDescent="0.3">
      <c r="A159" s="46"/>
      <c r="B159" s="5" t="s">
        <v>14</v>
      </c>
      <c r="C159" s="7" t="s">
        <v>195</v>
      </c>
      <c r="D159" s="81">
        <v>45</v>
      </c>
      <c r="E159" s="81">
        <v>40</v>
      </c>
      <c r="F159" s="81">
        <v>35</v>
      </c>
    </row>
    <row r="160" spans="1:6" x14ac:dyDescent="0.3">
      <c r="A160" s="46"/>
      <c r="B160" s="5" t="s">
        <v>196</v>
      </c>
      <c r="C160" s="7" t="s">
        <v>197</v>
      </c>
      <c r="D160" s="81">
        <v>35</v>
      </c>
      <c r="E160" s="81">
        <v>30</v>
      </c>
      <c r="F160" s="81">
        <v>35</v>
      </c>
    </row>
    <row r="161" spans="1:6" x14ac:dyDescent="0.3">
      <c r="A161" s="46"/>
      <c r="B161" s="5" t="s">
        <v>246</v>
      </c>
      <c r="C161" s="7" t="s">
        <v>247</v>
      </c>
      <c r="D161" s="82">
        <v>45</v>
      </c>
      <c r="E161" s="82">
        <v>40</v>
      </c>
      <c r="F161" s="82">
        <v>35</v>
      </c>
    </row>
    <row r="162" spans="1:6" x14ac:dyDescent="0.3">
      <c r="A162" s="46"/>
      <c r="B162" s="5" t="s">
        <v>334</v>
      </c>
      <c r="C162" s="7" t="s">
        <v>340</v>
      </c>
      <c r="D162" s="81">
        <v>41</v>
      </c>
      <c r="E162" s="81">
        <v>36</v>
      </c>
      <c r="F162" s="81">
        <v>31</v>
      </c>
    </row>
    <row r="163" spans="1:6" ht="28.8" x14ac:dyDescent="0.3">
      <c r="A163" s="46"/>
      <c r="B163" s="5" t="s">
        <v>335</v>
      </c>
      <c r="C163" s="7" t="s">
        <v>341</v>
      </c>
      <c r="D163" s="81">
        <v>45</v>
      </c>
      <c r="E163" s="81">
        <v>40</v>
      </c>
      <c r="F163" s="81">
        <v>35</v>
      </c>
    </row>
    <row r="164" spans="1:6" ht="43.8" customHeight="1" x14ac:dyDescent="0.3">
      <c r="A164" s="46"/>
      <c r="B164" s="5" t="s">
        <v>336</v>
      </c>
      <c r="C164" s="7" t="s">
        <v>342</v>
      </c>
      <c r="D164" s="81">
        <v>45</v>
      </c>
      <c r="E164" s="81">
        <v>40</v>
      </c>
      <c r="F164" s="81">
        <v>35</v>
      </c>
    </row>
    <row r="165" spans="1:6" ht="15" customHeight="1" x14ac:dyDescent="0.3">
      <c r="A165" s="46"/>
      <c r="B165" s="5" t="s">
        <v>344</v>
      </c>
      <c r="C165" s="7" t="s">
        <v>343</v>
      </c>
      <c r="D165" s="90">
        <v>68</v>
      </c>
      <c r="E165" s="90">
        <v>63</v>
      </c>
      <c r="F165" s="90">
        <v>58</v>
      </c>
    </row>
    <row r="166" spans="1:6" ht="15" customHeight="1" x14ac:dyDescent="0.3">
      <c r="A166" s="46"/>
      <c r="B166" s="5" t="s">
        <v>345</v>
      </c>
      <c r="C166" s="7" t="s">
        <v>343</v>
      </c>
      <c r="D166" s="90">
        <v>68</v>
      </c>
      <c r="E166" s="90">
        <v>63</v>
      </c>
      <c r="F166" s="90">
        <v>58</v>
      </c>
    </row>
    <row r="167" spans="1:6" x14ac:dyDescent="0.3">
      <c r="A167" s="46"/>
      <c r="B167" s="5" t="s">
        <v>15</v>
      </c>
      <c r="C167" s="7" t="s">
        <v>198</v>
      </c>
      <c r="D167" s="81">
        <v>41</v>
      </c>
      <c r="E167" s="81">
        <v>36</v>
      </c>
      <c r="F167" s="81">
        <v>31</v>
      </c>
    </row>
    <row r="168" spans="1:6" x14ac:dyDescent="0.3">
      <c r="A168" s="46"/>
      <c r="B168" s="5" t="s">
        <v>199</v>
      </c>
      <c r="C168" s="7" t="s">
        <v>200</v>
      </c>
      <c r="D168" s="81">
        <v>35</v>
      </c>
      <c r="E168" s="81">
        <v>30</v>
      </c>
      <c r="F168" s="81">
        <v>25</v>
      </c>
    </row>
    <row r="169" spans="1:6" x14ac:dyDescent="0.3">
      <c r="A169" s="46"/>
      <c r="B169" s="5" t="s">
        <v>16</v>
      </c>
      <c r="C169" s="7" t="s">
        <v>201</v>
      </c>
      <c r="D169" s="81">
        <v>41</v>
      </c>
      <c r="E169" s="81">
        <v>36</v>
      </c>
      <c r="F169" s="81">
        <v>31</v>
      </c>
    </row>
    <row r="170" spans="1:6" x14ac:dyDescent="0.3">
      <c r="A170" s="46"/>
      <c r="B170" s="5" t="s">
        <v>202</v>
      </c>
      <c r="C170" s="7" t="s">
        <v>203</v>
      </c>
      <c r="D170" s="82">
        <v>40</v>
      </c>
      <c r="E170" s="82">
        <v>35</v>
      </c>
      <c r="F170" s="82">
        <v>30</v>
      </c>
    </row>
    <row r="171" spans="1:6" x14ac:dyDescent="0.3">
      <c r="A171" s="46"/>
      <c r="B171" s="5" t="s">
        <v>17</v>
      </c>
      <c r="C171" s="7" t="s">
        <v>204</v>
      </c>
      <c r="D171" s="81">
        <v>41</v>
      </c>
      <c r="E171" s="81">
        <v>36</v>
      </c>
      <c r="F171" s="81">
        <v>31</v>
      </c>
    </row>
    <row r="172" spans="1:6" x14ac:dyDescent="0.3">
      <c r="A172" s="46"/>
      <c r="B172" s="5" t="s">
        <v>20</v>
      </c>
      <c r="C172" s="7" t="s">
        <v>77</v>
      </c>
      <c r="D172" s="81">
        <v>41</v>
      </c>
      <c r="E172" s="81">
        <v>36</v>
      </c>
      <c r="F172" s="81">
        <v>31</v>
      </c>
    </row>
    <row r="173" spans="1:6" x14ac:dyDescent="0.3">
      <c r="A173" s="46"/>
      <c r="B173" s="5" t="s">
        <v>28</v>
      </c>
      <c r="C173" s="7" t="s">
        <v>205</v>
      </c>
      <c r="D173" s="81">
        <v>35</v>
      </c>
      <c r="E173" s="81">
        <v>30</v>
      </c>
      <c r="F173" s="81">
        <v>25</v>
      </c>
    </row>
    <row r="174" spans="1:6" x14ac:dyDescent="0.3">
      <c r="A174" s="46"/>
      <c r="B174" s="12"/>
    </row>
    <row r="175" spans="1:6" x14ac:dyDescent="0.3">
      <c r="A175" s="46"/>
      <c r="B175" s="12"/>
    </row>
    <row r="176" spans="1:6" ht="23.4" x14ac:dyDescent="0.3">
      <c r="A176" s="46"/>
      <c r="B176" s="66" t="s">
        <v>365</v>
      </c>
      <c r="C176" s="18"/>
      <c r="D176" s="52"/>
      <c r="E176" s="52"/>
      <c r="F176" s="52"/>
    </row>
    <row r="177" spans="1:6" ht="43.2" x14ac:dyDescent="0.3">
      <c r="A177" s="46"/>
      <c r="B177" s="53" t="s">
        <v>0</v>
      </c>
      <c r="C177" s="54" t="s">
        <v>32</v>
      </c>
      <c r="D177" s="55" t="s">
        <v>373</v>
      </c>
      <c r="E177" s="55" t="s">
        <v>372</v>
      </c>
      <c r="F177" s="55" t="s">
        <v>371</v>
      </c>
    </row>
    <row r="178" spans="1:6" x14ac:dyDescent="0.3">
      <c r="A178" s="46"/>
      <c r="B178" s="59" t="s">
        <v>450</v>
      </c>
      <c r="C178" s="60" t="s">
        <v>346</v>
      </c>
      <c r="D178" s="61">
        <v>122</v>
      </c>
      <c r="E178" s="61">
        <v>117</v>
      </c>
      <c r="F178" s="61">
        <v>112</v>
      </c>
    </row>
    <row r="179" spans="1:6" x14ac:dyDescent="0.3">
      <c r="A179" s="46"/>
      <c r="B179" s="59" t="s">
        <v>451</v>
      </c>
      <c r="C179" s="60" t="s">
        <v>452</v>
      </c>
      <c r="D179" s="61">
        <v>93</v>
      </c>
      <c r="E179" s="61">
        <v>88</v>
      </c>
      <c r="F179" s="61">
        <v>83</v>
      </c>
    </row>
    <row r="180" spans="1:6" x14ac:dyDescent="0.3">
      <c r="A180" s="46"/>
      <c r="B180" s="59" t="s">
        <v>349</v>
      </c>
      <c r="C180" s="60" t="s">
        <v>347</v>
      </c>
      <c r="D180" s="61">
        <v>44</v>
      </c>
      <c r="E180" s="61">
        <v>39</v>
      </c>
      <c r="F180" s="61">
        <v>34</v>
      </c>
    </row>
    <row r="181" spans="1:6" x14ac:dyDescent="0.3">
      <c r="A181" s="46"/>
      <c r="B181" s="59" t="s">
        <v>350</v>
      </c>
      <c r="C181" s="60" t="s">
        <v>348</v>
      </c>
      <c r="D181" s="61">
        <v>44</v>
      </c>
      <c r="E181" s="61">
        <v>39</v>
      </c>
      <c r="F181" s="61">
        <v>34</v>
      </c>
    </row>
    <row r="182" spans="1:6" x14ac:dyDescent="0.3">
      <c r="A182" s="46"/>
      <c r="B182" s="9" t="s">
        <v>23</v>
      </c>
      <c r="C182" s="9" t="s">
        <v>88</v>
      </c>
      <c r="D182" s="81">
        <v>35</v>
      </c>
      <c r="E182" s="81">
        <v>30</v>
      </c>
      <c r="F182" s="81">
        <v>25</v>
      </c>
    </row>
    <row r="183" spans="1:6" x14ac:dyDescent="0.3">
      <c r="A183" s="46"/>
      <c r="B183" s="9" t="s">
        <v>351</v>
      </c>
      <c r="C183" s="7" t="s">
        <v>352</v>
      </c>
      <c r="D183" s="48">
        <v>40</v>
      </c>
      <c r="E183" s="48">
        <v>35</v>
      </c>
      <c r="F183" s="48">
        <v>30</v>
      </c>
    </row>
    <row r="184" spans="1:6" x14ac:dyDescent="0.3">
      <c r="A184" s="46"/>
      <c r="B184" s="9" t="s">
        <v>353</v>
      </c>
      <c r="C184" s="7" t="s">
        <v>354</v>
      </c>
      <c r="D184" s="48">
        <v>38</v>
      </c>
      <c r="E184" s="48">
        <v>33</v>
      </c>
      <c r="F184" s="48">
        <v>28</v>
      </c>
    </row>
    <row r="185" spans="1:6" x14ac:dyDescent="0.3">
      <c r="A185" s="46"/>
      <c r="B185" s="47"/>
      <c r="C185" s="18"/>
      <c r="D185" s="52"/>
      <c r="E185" s="52"/>
      <c r="F185" s="52"/>
    </row>
    <row r="186" spans="1:6" ht="21" x14ac:dyDescent="0.3">
      <c r="A186" s="46"/>
      <c r="B186" s="95" t="s">
        <v>366</v>
      </c>
      <c r="C186" s="95"/>
    </row>
    <row r="187" spans="1:6" ht="43.2" x14ac:dyDescent="0.3">
      <c r="A187" s="46"/>
      <c r="B187" s="53" t="s">
        <v>0</v>
      </c>
      <c r="C187" s="54" t="s">
        <v>32</v>
      </c>
      <c r="D187" s="55" t="s">
        <v>374</v>
      </c>
      <c r="E187" s="55" t="s">
        <v>375</v>
      </c>
      <c r="F187" s="55" t="s">
        <v>376</v>
      </c>
    </row>
    <row r="188" spans="1:6" x14ac:dyDescent="0.3">
      <c r="A188" s="46"/>
      <c r="B188" s="5" t="s">
        <v>1</v>
      </c>
      <c r="C188" s="7" t="s">
        <v>2</v>
      </c>
      <c r="D188" s="81">
        <v>40</v>
      </c>
      <c r="E188" s="81">
        <v>35</v>
      </c>
      <c r="F188" s="7"/>
    </row>
    <row r="189" spans="1:6" x14ac:dyDescent="0.3">
      <c r="A189" s="46"/>
      <c r="B189" s="5" t="s">
        <v>206</v>
      </c>
      <c r="C189" s="7" t="s">
        <v>339</v>
      </c>
      <c r="D189" s="81">
        <v>40</v>
      </c>
      <c r="E189" s="81">
        <v>35</v>
      </c>
      <c r="F189" s="7"/>
    </row>
    <row r="190" spans="1:6" ht="28.8" x14ac:dyDescent="0.3">
      <c r="A190" s="46"/>
      <c r="B190" s="5" t="s">
        <v>207</v>
      </c>
      <c r="C190" s="7" t="s">
        <v>338</v>
      </c>
      <c r="D190" s="81">
        <v>40</v>
      </c>
      <c r="E190" s="81">
        <v>35</v>
      </c>
      <c r="F190" s="7"/>
    </row>
    <row r="191" spans="1:6" ht="28.8" x14ac:dyDescent="0.3">
      <c r="A191" s="46"/>
      <c r="B191" s="5" t="s">
        <v>208</v>
      </c>
      <c r="C191" s="7" t="s">
        <v>337</v>
      </c>
      <c r="D191" s="81">
        <v>40</v>
      </c>
      <c r="E191" s="81">
        <v>35</v>
      </c>
      <c r="F191" s="49">
        <v>30</v>
      </c>
    </row>
    <row r="192" spans="1:6" ht="19.2" customHeight="1" x14ac:dyDescent="0.3">
      <c r="A192" s="46"/>
      <c r="B192" s="5" t="s">
        <v>332</v>
      </c>
      <c r="C192" s="7" t="s">
        <v>332</v>
      </c>
      <c r="D192" s="81">
        <v>40</v>
      </c>
      <c r="E192" s="81">
        <v>35</v>
      </c>
      <c r="F192" s="49"/>
    </row>
    <row r="193" spans="1:10" x14ac:dyDescent="0.3">
      <c r="A193" s="46"/>
      <c r="B193" s="47"/>
      <c r="C193" s="18"/>
      <c r="D193" s="52"/>
      <c r="E193" s="52"/>
      <c r="F193" s="56"/>
    </row>
    <row r="194" spans="1:10" x14ac:dyDescent="0.3">
      <c r="A194" s="46"/>
      <c r="B194" s="47"/>
      <c r="C194" s="18"/>
      <c r="D194" s="52"/>
      <c r="E194" s="52"/>
      <c r="F194" s="56"/>
    </row>
    <row r="195" spans="1:10" ht="18" x14ac:dyDescent="0.3">
      <c r="A195" s="46"/>
      <c r="B195" s="97" t="s">
        <v>367</v>
      </c>
      <c r="C195" s="97"/>
      <c r="D195" s="52"/>
      <c r="E195" s="52"/>
      <c r="F195" s="56"/>
    </row>
    <row r="196" spans="1:10" ht="43.2" x14ac:dyDescent="0.3">
      <c r="A196" s="46"/>
      <c r="B196" s="53" t="s">
        <v>0</v>
      </c>
      <c r="C196" s="54" t="s">
        <v>32</v>
      </c>
      <c r="D196" s="55" t="s">
        <v>374</v>
      </c>
      <c r="E196" s="55" t="s">
        <v>375</v>
      </c>
      <c r="F196" s="55" t="s">
        <v>376</v>
      </c>
    </row>
    <row r="197" spans="1:10" ht="14.4" customHeight="1" x14ac:dyDescent="0.3">
      <c r="A197" s="46"/>
      <c r="B197" s="5" t="s">
        <v>385</v>
      </c>
      <c r="C197" s="7" t="s">
        <v>386</v>
      </c>
      <c r="D197" s="81">
        <v>25</v>
      </c>
      <c r="E197" s="81">
        <v>20</v>
      </c>
      <c r="F197" s="80">
        <v>15</v>
      </c>
    </row>
    <row r="198" spans="1:10" x14ac:dyDescent="0.3">
      <c r="A198" s="46"/>
      <c r="B198" s="47"/>
      <c r="C198" s="18"/>
      <c r="D198" s="52"/>
      <c r="E198" s="52"/>
      <c r="F198" s="56"/>
    </row>
    <row r="199" spans="1:10" x14ac:dyDescent="0.3">
      <c r="A199" s="46"/>
      <c r="B199" s="47"/>
      <c r="C199" s="18"/>
      <c r="D199" s="52"/>
      <c r="E199" s="52"/>
      <c r="F199" s="56"/>
    </row>
    <row r="200" spans="1:10" x14ac:dyDescent="0.3">
      <c r="A200" s="46"/>
      <c r="B200" s="47"/>
      <c r="C200" s="18"/>
      <c r="D200" s="52"/>
      <c r="E200" s="52"/>
      <c r="F200" s="56"/>
    </row>
    <row r="201" spans="1:10" ht="21" x14ac:dyDescent="0.3">
      <c r="B201" s="67" t="s">
        <v>368</v>
      </c>
      <c r="C201" s="26"/>
      <c r="D201" s="26"/>
      <c r="E201" s="26"/>
      <c r="F201" s="26"/>
      <c r="G201" s="26"/>
      <c r="H201" s="26"/>
      <c r="I201" s="26"/>
    </row>
    <row r="202" spans="1:10" ht="57.6" customHeight="1" x14ac:dyDescent="0.3">
      <c r="A202" s="17" t="s">
        <v>33</v>
      </c>
      <c r="B202" s="53" t="s">
        <v>0</v>
      </c>
      <c r="C202" s="54" t="s">
        <v>32</v>
      </c>
      <c r="D202" s="55" t="s">
        <v>377</v>
      </c>
      <c r="E202" s="55" t="s">
        <v>378</v>
      </c>
      <c r="F202" s="55" t="s">
        <v>380</v>
      </c>
      <c r="G202" s="55" t="s">
        <v>379</v>
      </c>
      <c r="H202" s="55" t="s">
        <v>381</v>
      </c>
      <c r="I202" s="55" t="s">
        <v>382</v>
      </c>
      <c r="J202" s="15"/>
    </row>
    <row r="203" spans="1:10" ht="24" customHeight="1" x14ac:dyDescent="0.3">
      <c r="A203" s="17"/>
      <c r="B203" s="68" t="s">
        <v>387</v>
      </c>
      <c r="C203" s="69" t="s">
        <v>388</v>
      </c>
      <c r="D203" s="84">
        <v>1</v>
      </c>
      <c r="E203" s="84">
        <v>1</v>
      </c>
      <c r="F203" s="84">
        <v>1</v>
      </c>
      <c r="G203" s="84">
        <v>1</v>
      </c>
      <c r="H203" s="84">
        <v>1</v>
      </c>
      <c r="I203" s="84">
        <v>1</v>
      </c>
      <c r="J203" s="47"/>
    </row>
    <row r="204" spans="1:10" ht="16.8" customHeight="1" x14ac:dyDescent="0.3">
      <c r="A204" s="17"/>
      <c r="B204" s="68" t="s">
        <v>389</v>
      </c>
      <c r="C204" s="69" t="s">
        <v>390</v>
      </c>
      <c r="D204" s="84">
        <v>1</v>
      </c>
      <c r="E204" s="84">
        <v>1</v>
      </c>
      <c r="F204" s="84">
        <v>1</v>
      </c>
      <c r="G204" s="84">
        <v>1</v>
      </c>
      <c r="H204" s="84">
        <v>1</v>
      </c>
      <c r="I204" s="84">
        <v>1</v>
      </c>
      <c r="J204" s="47"/>
    </row>
    <row r="205" spans="1:10" ht="27.6" customHeight="1" x14ac:dyDescent="0.3">
      <c r="A205" s="17"/>
      <c r="B205" s="5" t="s">
        <v>391</v>
      </c>
      <c r="C205" s="9" t="s">
        <v>415</v>
      </c>
      <c r="D205" s="83">
        <v>10</v>
      </c>
      <c r="E205" s="83">
        <v>9.5</v>
      </c>
      <c r="F205" s="83">
        <v>9</v>
      </c>
      <c r="G205" s="83">
        <v>9</v>
      </c>
      <c r="H205" s="83">
        <v>8.5</v>
      </c>
      <c r="I205" s="83">
        <v>8</v>
      </c>
      <c r="J205" s="15"/>
    </row>
    <row r="206" spans="1:10" ht="27.6" customHeight="1" x14ac:dyDescent="0.3">
      <c r="A206" s="17"/>
      <c r="B206" s="5" t="s">
        <v>391</v>
      </c>
      <c r="C206" s="9" t="s">
        <v>392</v>
      </c>
      <c r="D206" s="83">
        <v>14.5</v>
      </c>
      <c r="E206" s="83">
        <v>14</v>
      </c>
      <c r="F206" s="83">
        <v>13.5</v>
      </c>
      <c r="G206" s="83">
        <v>12.5</v>
      </c>
      <c r="H206" s="83">
        <v>12</v>
      </c>
      <c r="I206" s="83">
        <v>11.5</v>
      </c>
      <c r="J206" s="15"/>
    </row>
    <row r="207" spans="1:10" ht="18.600000000000001" customHeight="1" x14ac:dyDescent="0.3">
      <c r="A207" s="17"/>
      <c r="B207" s="5" t="s">
        <v>391</v>
      </c>
      <c r="C207" s="9" t="s">
        <v>466</v>
      </c>
      <c r="D207" s="13"/>
      <c r="E207" s="13"/>
      <c r="F207" s="13"/>
      <c r="G207" s="13"/>
      <c r="H207" s="13"/>
      <c r="I207" s="13"/>
      <c r="J207" s="15"/>
    </row>
    <row r="208" spans="1:10" ht="27.6" customHeight="1" x14ac:dyDescent="0.3">
      <c r="A208" s="17"/>
      <c r="B208" s="5" t="s">
        <v>391</v>
      </c>
      <c r="C208" s="9" t="s">
        <v>393</v>
      </c>
      <c r="D208" s="84">
        <v>50</v>
      </c>
      <c r="E208" s="84">
        <v>50</v>
      </c>
      <c r="F208" s="84">
        <v>50</v>
      </c>
      <c r="G208" s="84">
        <v>48</v>
      </c>
      <c r="H208" s="84">
        <v>48</v>
      </c>
      <c r="I208" s="84">
        <v>48</v>
      </c>
      <c r="J208" s="15"/>
    </row>
    <row r="209" spans="1:10" ht="18" customHeight="1" x14ac:dyDescent="0.3">
      <c r="A209" s="17"/>
      <c r="B209" s="5" t="s">
        <v>449</v>
      </c>
      <c r="C209" s="9" t="s">
        <v>394</v>
      </c>
      <c r="D209" s="83">
        <v>2</v>
      </c>
      <c r="E209" s="110">
        <v>2</v>
      </c>
      <c r="F209" s="110">
        <v>2</v>
      </c>
      <c r="G209" s="110">
        <v>1</v>
      </c>
      <c r="H209" s="110">
        <v>1</v>
      </c>
      <c r="I209" s="110">
        <v>1</v>
      </c>
      <c r="J209" s="15"/>
    </row>
    <row r="210" spans="1:10" ht="26.25" customHeight="1" x14ac:dyDescent="0.3">
      <c r="A210" s="17"/>
      <c r="B210" s="5" t="s">
        <v>210</v>
      </c>
      <c r="C210" s="10" t="s">
        <v>396</v>
      </c>
      <c r="D210" s="83">
        <v>16</v>
      </c>
      <c r="E210" s="83">
        <v>15.5</v>
      </c>
      <c r="F210" s="83">
        <v>15</v>
      </c>
      <c r="G210" s="83">
        <v>14</v>
      </c>
      <c r="H210" s="83">
        <v>13.5</v>
      </c>
      <c r="I210" s="85">
        <v>13</v>
      </c>
      <c r="J210" s="16"/>
    </row>
    <row r="211" spans="1:10" ht="26.25" customHeight="1" x14ac:dyDescent="0.3">
      <c r="A211" s="17"/>
      <c r="B211" s="5" t="s">
        <v>211</v>
      </c>
      <c r="C211" s="7" t="s">
        <v>397</v>
      </c>
      <c r="D211" s="86">
        <v>19</v>
      </c>
      <c r="E211" s="86">
        <v>18.5</v>
      </c>
      <c r="F211" s="83">
        <v>18</v>
      </c>
      <c r="G211" s="83">
        <v>16</v>
      </c>
      <c r="H211" s="83">
        <v>15.5</v>
      </c>
      <c r="I211" s="85">
        <v>15</v>
      </c>
      <c r="J211" s="16"/>
    </row>
    <row r="212" spans="1:10" ht="28.2" customHeight="1" x14ac:dyDescent="0.3">
      <c r="A212" s="17"/>
      <c r="B212" s="5" t="s">
        <v>212</v>
      </c>
      <c r="C212" s="7" t="s">
        <v>398</v>
      </c>
      <c r="D212" s="83">
        <v>16</v>
      </c>
      <c r="E212" s="83">
        <v>15.5</v>
      </c>
      <c r="F212" s="83">
        <v>15</v>
      </c>
      <c r="G212" s="83">
        <v>14</v>
      </c>
      <c r="H212" s="83">
        <v>13.5</v>
      </c>
      <c r="I212" s="85">
        <v>13</v>
      </c>
      <c r="J212" s="16"/>
    </row>
    <row r="213" spans="1:10" ht="16.8" customHeight="1" x14ac:dyDescent="0.3">
      <c r="A213" s="17"/>
      <c r="B213" s="5" t="s">
        <v>213</v>
      </c>
      <c r="C213" s="7" t="s">
        <v>395</v>
      </c>
      <c r="D213" s="86">
        <v>25</v>
      </c>
      <c r="E213" s="83">
        <v>24.5</v>
      </c>
      <c r="F213" s="83">
        <v>24</v>
      </c>
      <c r="G213" s="83">
        <v>24</v>
      </c>
      <c r="H213" s="83">
        <v>23.5</v>
      </c>
      <c r="I213" s="85">
        <v>23</v>
      </c>
      <c r="J213" s="16"/>
    </row>
    <row r="214" spans="1:10" ht="16.8" customHeight="1" x14ac:dyDescent="0.3">
      <c r="A214" s="17"/>
      <c r="B214" s="5" t="s">
        <v>416</v>
      </c>
      <c r="C214" s="7" t="s">
        <v>395</v>
      </c>
      <c r="D214" s="86">
        <v>44</v>
      </c>
      <c r="E214" s="83">
        <v>43.5</v>
      </c>
      <c r="F214" s="83">
        <v>43</v>
      </c>
      <c r="G214" s="83">
        <v>42</v>
      </c>
      <c r="H214" s="83">
        <v>41.5</v>
      </c>
      <c r="I214" s="85">
        <v>41</v>
      </c>
      <c r="J214" s="16"/>
    </row>
    <row r="215" spans="1:10" ht="16.8" customHeight="1" x14ac:dyDescent="0.3">
      <c r="A215" s="17"/>
      <c r="B215" s="5" t="s">
        <v>214</v>
      </c>
      <c r="C215" s="7" t="s">
        <v>395</v>
      </c>
      <c r="D215" s="107">
        <v>29</v>
      </c>
      <c r="E215" s="108">
        <v>28.5</v>
      </c>
      <c r="F215" s="108">
        <v>28</v>
      </c>
      <c r="G215" s="108">
        <v>28</v>
      </c>
      <c r="H215" s="108">
        <v>27.5</v>
      </c>
      <c r="I215" s="109">
        <v>27</v>
      </c>
      <c r="J215" s="16"/>
    </row>
    <row r="216" spans="1:10" ht="16.8" customHeight="1" x14ac:dyDescent="0.3">
      <c r="A216" s="17"/>
      <c r="B216" s="5" t="s">
        <v>215</v>
      </c>
      <c r="C216" s="7" t="s">
        <v>395</v>
      </c>
      <c r="D216" s="107">
        <v>29</v>
      </c>
      <c r="E216" s="108">
        <v>28.5</v>
      </c>
      <c r="F216" s="108">
        <v>28</v>
      </c>
      <c r="G216" s="108">
        <v>28</v>
      </c>
      <c r="H216" s="108">
        <v>27.5</v>
      </c>
      <c r="I216" s="109">
        <v>27</v>
      </c>
      <c r="J216" s="16"/>
    </row>
    <row r="217" spans="1:10" ht="16.8" customHeight="1" x14ac:dyDescent="0.3">
      <c r="A217" s="17"/>
      <c r="B217" s="5" t="s">
        <v>216</v>
      </c>
      <c r="C217" s="7" t="s">
        <v>395</v>
      </c>
      <c r="D217" s="86">
        <v>22</v>
      </c>
      <c r="E217" s="83">
        <v>21.5</v>
      </c>
      <c r="F217" s="83">
        <v>21</v>
      </c>
      <c r="G217" s="83">
        <v>20</v>
      </c>
      <c r="H217" s="83">
        <v>19.5</v>
      </c>
      <c r="I217" s="85">
        <v>19</v>
      </c>
      <c r="J217" s="16"/>
    </row>
    <row r="218" spans="1:10" ht="16.8" customHeight="1" x14ac:dyDescent="0.3">
      <c r="A218" s="17"/>
      <c r="B218" s="5" t="s">
        <v>217</v>
      </c>
      <c r="C218" s="7" t="s">
        <v>395</v>
      </c>
      <c r="D218" s="86">
        <v>22</v>
      </c>
      <c r="E218" s="83">
        <v>21.5</v>
      </c>
      <c r="F218" s="83">
        <v>21</v>
      </c>
      <c r="G218" s="83">
        <v>20</v>
      </c>
      <c r="H218" s="83">
        <v>19.5</v>
      </c>
      <c r="I218" s="85">
        <v>19</v>
      </c>
      <c r="J218" s="16"/>
    </row>
    <row r="219" spans="1:10" ht="27.6" customHeight="1" x14ac:dyDescent="0.3">
      <c r="A219" s="17"/>
      <c r="B219" s="5" t="s">
        <v>218</v>
      </c>
      <c r="C219" s="7" t="s">
        <v>395</v>
      </c>
      <c r="D219" s="86">
        <v>31</v>
      </c>
      <c r="E219" s="83">
        <v>30.5</v>
      </c>
      <c r="F219" s="83">
        <v>30</v>
      </c>
      <c r="G219" s="83">
        <v>30</v>
      </c>
      <c r="H219" s="83">
        <v>29.5</v>
      </c>
      <c r="I219" s="85">
        <v>29</v>
      </c>
      <c r="J219" s="16"/>
    </row>
    <row r="220" spans="1:10" ht="28.2" customHeight="1" x14ac:dyDescent="0.3">
      <c r="A220" s="17"/>
      <c r="B220" s="5" t="s">
        <v>219</v>
      </c>
      <c r="C220" s="7" t="s">
        <v>395</v>
      </c>
      <c r="D220" s="86">
        <v>50</v>
      </c>
      <c r="E220" s="83">
        <v>49.5</v>
      </c>
      <c r="F220" s="83">
        <v>19</v>
      </c>
      <c r="G220" s="83">
        <v>48</v>
      </c>
      <c r="H220" s="83">
        <v>47.5</v>
      </c>
      <c r="I220" s="85">
        <v>47</v>
      </c>
      <c r="J220" s="16"/>
    </row>
    <row r="221" spans="1:10" ht="23.4" customHeight="1" x14ac:dyDescent="0.3">
      <c r="A221" s="17"/>
      <c r="B221" s="5" t="s">
        <v>464</v>
      </c>
      <c r="C221" s="7" t="s">
        <v>465</v>
      </c>
      <c r="D221" s="86">
        <v>5</v>
      </c>
      <c r="E221" s="83">
        <v>5</v>
      </c>
      <c r="F221" s="83">
        <v>5</v>
      </c>
      <c r="G221" s="83">
        <v>5</v>
      </c>
      <c r="H221" s="83">
        <v>5</v>
      </c>
      <c r="I221" s="85">
        <v>5</v>
      </c>
      <c r="J221" s="16"/>
    </row>
    <row r="222" spans="1:10" ht="18" customHeight="1" x14ac:dyDescent="0.3">
      <c r="A222" s="17"/>
      <c r="B222" s="15"/>
      <c r="C222" s="18"/>
      <c r="D222" s="19"/>
      <c r="E222" s="20"/>
      <c r="F222" s="20"/>
      <c r="G222" s="20"/>
      <c r="H222" s="20"/>
      <c r="I222" s="16"/>
      <c r="J222" s="16"/>
    </row>
    <row r="223" spans="1:10" ht="26.25" customHeight="1" x14ac:dyDescent="0.3">
      <c r="A223" s="17"/>
      <c r="B223" s="94" t="s">
        <v>369</v>
      </c>
      <c r="C223" s="94"/>
      <c r="D223" s="19"/>
      <c r="E223" s="20"/>
      <c r="F223" s="20"/>
      <c r="G223" s="20"/>
      <c r="H223" s="20"/>
      <c r="I223" s="16"/>
      <c r="J223" s="16"/>
    </row>
    <row r="224" spans="1:10" ht="30.6" customHeight="1" x14ac:dyDescent="0.3">
      <c r="A224" s="17"/>
      <c r="B224" s="53" t="s">
        <v>417</v>
      </c>
      <c r="C224" s="98" t="s">
        <v>418</v>
      </c>
      <c r="D224" s="99"/>
      <c r="E224" s="21" t="s">
        <v>419</v>
      </c>
      <c r="F224" s="20"/>
      <c r="G224" s="20"/>
      <c r="H224" s="20"/>
      <c r="I224" s="16"/>
      <c r="J224" s="16"/>
    </row>
    <row r="225" spans="1:10" ht="16.2" customHeight="1" x14ac:dyDescent="0.3">
      <c r="A225" s="17"/>
      <c r="B225" s="5" t="s">
        <v>453</v>
      </c>
      <c r="C225" s="100" t="s">
        <v>454</v>
      </c>
      <c r="D225" s="101"/>
      <c r="E225" s="86">
        <v>80</v>
      </c>
      <c r="F225" s="20"/>
      <c r="G225" s="20"/>
      <c r="H225" s="20"/>
      <c r="I225" s="16"/>
      <c r="J225" s="16"/>
    </row>
    <row r="226" spans="1:10" ht="16.2" customHeight="1" x14ac:dyDescent="0.3">
      <c r="A226" s="17"/>
      <c r="B226" s="5" t="s">
        <v>399</v>
      </c>
      <c r="C226" s="100" t="s">
        <v>407</v>
      </c>
      <c r="D226" s="101"/>
      <c r="E226" s="86">
        <v>150</v>
      </c>
      <c r="F226" s="20"/>
      <c r="G226" s="20"/>
      <c r="H226" s="20"/>
      <c r="I226" s="16"/>
      <c r="J226" s="16"/>
    </row>
    <row r="227" spans="1:10" ht="16.2" customHeight="1" x14ac:dyDescent="0.3">
      <c r="A227" s="17"/>
      <c r="B227" s="5" t="s">
        <v>456</v>
      </c>
      <c r="C227" s="100" t="s">
        <v>455</v>
      </c>
      <c r="D227" s="101"/>
      <c r="E227" s="86">
        <v>225</v>
      </c>
      <c r="F227" s="20"/>
      <c r="G227" s="20"/>
      <c r="H227" s="20"/>
      <c r="I227" s="16"/>
      <c r="J227" s="16"/>
    </row>
    <row r="228" spans="1:10" ht="16.2" customHeight="1" x14ac:dyDescent="0.3">
      <c r="A228" s="17"/>
      <c r="B228" s="5" t="s">
        <v>400</v>
      </c>
      <c r="C228" s="100" t="s">
        <v>408</v>
      </c>
      <c r="D228" s="101"/>
      <c r="E228" s="86">
        <v>350</v>
      </c>
      <c r="F228" s="22"/>
      <c r="G228" s="22"/>
      <c r="H228" s="22"/>
      <c r="I228" s="16"/>
      <c r="J228" s="16"/>
    </row>
    <row r="229" spans="1:10" ht="16.2" customHeight="1" x14ac:dyDescent="0.3">
      <c r="A229" s="17"/>
      <c r="B229" s="5" t="s">
        <v>401</v>
      </c>
      <c r="C229" s="100" t="s">
        <v>409</v>
      </c>
      <c r="D229" s="101"/>
      <c r="E229" s="83">
        <v>520</v>
      </c>
      <c r="F229" s="23"/>
      <c r="G229" s="23"/>
      <c r="H229" s="23"/>
      <c r="I229" s="16"/>
      <c r="J229" s="16"/>
    </row>
    <row r="230" spans="1:10" ht="16.2" customHeight="1" x14ac:dyDescent="0.3">
      <c r="A230" s="17"/>
      <c r="B230" s="5" t="s">
        <v>402</v>
      </c>
      <c r="C230" s="100" t="s">
        <v>410</v>
      </c>
      <c r="D230" s="101"/>
      <c r="E230" s="83">
        <v>600</v>
      </c>
      <c r="F230" s="23"/>
      <c r="G230" s="23"/>
      <c r="H230" s="23"/>
      <c r="I230" s="16"/>
      <c r="J230" s="16"/>
    </row>
    <row r="231" spans="1:10" ht="16.2" customHeight="1" x14ac:dyDescent="0.3">
      <c r="A231" s="17"/>
      <c r="B231" s="5" t="s">
        <v>457</v>
      </c>
      <c r="C231" s="100" t="s">
        <v>459</v>
      </c>
      <c r="D231" s="101"/>
      <c r="E231" s="83">
        <v>75</v>
      </c>
      <c r="F231" s="23"/>
      <c r="G231" s="23"/>
      <c r="H231" s="23"/>
      <c r="I231" s="16"/>
      <c r="J231" s="16"/>
    </row>
    <row r="232" spans="1:10" ht="16.2" customHeight="1" x14ac:dyDescent="0.3">
      <c r="A232" s="17"/>
      <c r="B232" s="5" t="s">
        <v>403</v>
      </c>
      <c r="C232" s="100" t="s">
        <v>411</v>
      </c>
      <c r="D232" s="101"/>
      <c r="E232" s="83">
        <v>140</v>
      </c>
      <c r="F232" s="23"/>
      <c r="G232" s="23"/>
      <c r="H232" s="23"/>
      <c r="I232" s="16"/>
      <c r="J232" s="16"/>
    </row>
    <row r="233" spans="1:10" ht="16.2" customHeight="1" x14ac:dyDescent="0.3">
      <c r="A233" s="17"/>
      <c r="B233" s="5" t="s">
        <v>458</v>
      </c>
      <c r="C233" s="100" t="s">
        <v>460</v>
      </c>
      <c r="D233" s="101"/>
      <c r="E233" s="83">
        <v>210</v>
      </c>
      <c r="F233" s="23"/>
      <c r="G233" s="23"/>
      <c r="H233" s="23"/>
      <c r="I233" s="16"/>
      <c r="J233" s="16"/>
    </row>
    <row r="234" spans="1:10" ht="16.2" customHeight="1" x14ac:dyDescent="0.3">
      <c r="A234" s="17"/>
      <c r="B234" s="5" t="s">
        <v>404</v>
      </c>
      <c r="C234" s="100" t="s">
        <v>412</v>
      </c>
      <c r="D234" s="101"/>
      <c r="E234" s="83">
        <v>325</v>
      </c>
      <c r="F234" s="23"/>
      <c r="G234" s="23"/>
      <c r="H234" s="23"/>
      <c r="I234" s="16"/>
      <c r="J234" s="16"/>
    </row>
    <row r="235" spans="1:10" ht="16.2" customHeight="1" x14ac:dyDescent="0.3">
      <c r="A235" s="17"/>
      <c r="B235" s="5" t="s">
        <v>405</v>
      </c>
      <c r="C235" s="100" t="s">
        <v>413</v>
      </c>
      <c r="D235" s="101"/>
      <c r="E235" s="83">
        <v>480</v>
      </c>
      <c r="F235" s="23"/>
      <c r="G235" s="23"/>
      <c r="H235" s="23"/>
      <c r="I235" s="16"/>
      <c r="J235" s="16"/>
    </row>
    <row r="236" spans="1:10" ht="16.2" customHeight="1" x14ac:dyDescent="0.3">
      <c r="A236" s="17"/>
      <c r="B236" s="5" t="s">
        <v>406</v>
      </c>
      <c r="C236" s="100" t="s">
        <v>414</v>
      </c>
      <c r="D236" s="101"/>
      <c r="E236" s="83">
        <v>550</v>
      </c>
      <c r="F236" s="23"/>
      <c r="G236" s="23"/>
      <c r="H236" s="23"/>
      <c r="I236" s="16"/>
      <c r="J236" s="16"/>
    </row>
    <row r="237" spans="1:10" ht="21" customHeight="1" x14ac:dyDescent="0.3">
      <c r="A237" s="17"/>
      <c r="B237" s="34"/>
      <c r="C237" s="18"/>
      <c r="D237" s="20"/>
      <c r="E237" s="23"/>
      <c r="F237" s="23"/>
      <c r="G237" s="23"/>
      <c r="H237" s="23"/>
      <c r="I237" s="16"/>
      <c r="J237" s="16"/>
    </row>
    <row r="238" spans="1:10" ht="26.25" customHeight="1" x14ac:dyDescent="0.3">
      <c r="A238" s="17"/>
      <c r="B238" s="94" t="s">
        <v>370</v>
      </c>
      <c r="C238" s="94"/>
      <c r="D238" s="19"/>
      <c r="E238" s="20"/>
      <c r="F238" s="20"/>
      <c r="G238" s="20"/>
      <c r="H238" s="20"/>
      <c r="I238" s="16"/>
      <c r="J238" s="16"/>
    </row>
    <row r="239" spans="1:10" ht="31.5" customHeight="1" x14ac:dyDescent="0.3">
      <c r="A239" s="4"/>
      <c r="B239" s="53" t="s">
        <v>417</v>
      </c>
      <c r="C239" s="98" t="s">
        <v>418</v>
      </c>
      <c r="D239" s="99"/>
      <c r="E239" s="21" t="s">
        <v>419</v>
      </c>
      <c r="F239" s="20"/>
      <c r="G239" s="20"/>
      <c r="H239" s="20"/>
      <c r="I239" s="16"/>
      <c r="J239" s="16"/>
    </row>
    <row r="240" spans="1:10" ht="16.2" customHeight="1" x14ac:dyDescent="0.3">
      <c r="A240" s="4"/>
      <c r="B240" s="5" t="s">
        <v>220</v>
      </c>
      <c r="C240" s="100" t="s">
        <v>429</v>
      </c>
      <c r="D240" s="101"/>
      <c r="E240" s="86">
        <v>130</v>
      </c>
      <c r="F240" s="20"/>
      <c r="G240" s="20"/>
      <c r="H240" s="20"/>
      <c r="I240" s="16"/>
      <c r="J240" s="16"/>
    </row>
    <row r="241" spans="1:10" ht="16.2" customHeight="1" x14ac:dyDescent="0.3">
      <c r="A241" s="6"/>
      <c r="B241" s="5" t="s">
        <v>221</v>
      </c>
      <c r="C241" s="100" t="s">
        <v>430</v>
      </c>
      <c r="D241" s="101"/>
      <c r="E241" s="86">
        <v>250</v>
      </c>
      <c r="F241" s="22"/>
      <c r="G241" s="22"/>
      <c r="H241" s="22"/>
      <c r="I241" s="16"/>
      <c r="J241" s="16"/>
    </row>
    <row r="242" spans="1:10" ht="16.2" customHeight="1" x14ac:dyDescent="0.3">
      <c r="A242" s="4"/>
      <c r="B242" s="5" t="s">
        <v>222</v>
      </c>
      <c r="C242" s="100" t="s">
        <v>431</v>
      </c>
      <c r="D242" s="101"/>
      <c r="E242" s="83">
        <v>360</v>
      </c>
      <c r="F242" s="23"/>
      <c r="G242" s="23"/>
      <c r="H242" s="23"/>
      <c r="I242" s="16"/>
      <c r="J242" s="16"/>
    </row>
    <row r="243" spans="1:10" ht="16.2" customHeight="1" x14ac:dyDescent="0.3">
      <c r="A243" s="4"/>
      <c r="B243" s="5" t="s">
        <v>223</v>
      </c>
      <c r="C243" s="100" t="s">
        <v>432</v>
      </c>
      <c r="D243" s="101"/>
      <c r="E243" s="83">
        <v>450</v>
      </c>
      <c r="F243" s="23"/>
      <c r="G243" s="23"/>
      <c r="H243" s="23"/>
      <c r="I243" s="16"/>
      <c r="J243" s="16"/>
    </row>
    <row r="244" spans="1:10" ht="16.2" customHeight="1" x14ac:dyDescent="0.3">
      <c r="A244" s="4"/>
      <c r="B244" s="5" t="s">
        <v>224</v>
      </c>
      <c r="C244" s="100" t="s">
        <v>433</v>
      </c>
      <c r="D244" s="101"/>
      <c r="E244" s="83">
        <v>110</v>
      </c>
      <c r="F244" s="23"/>
      <c r="G244" s="23"/>
      <c r="H244" s="23"/>
      <c r="I244" s="16"/>
      <c r="J244" s="16"/>
    </row>
    <row r="245" spans="1:10" ht="16.2" customHeight="1" x14ac:dyDescent="0.3">
      <c r="A245" s="4"/>
      <c r="B245" s="5" t="s">
        <v>225</v>
      </c>
      <c r="C245" s="100" t="s">
        <v>434</v>
      </c>
      <c r="D245" s="101"/>
      <c r="E245" s="83">
        <v>210</v>
      </c>
      <c r="F245" s="23"/>
      <c r="G245" s="23"/>
      <c r="H245" s="23"/>
      <c r="I245" s="16"/>
      <c r="J245" s="16"/>
    </row>
    <row r="246" spans="1:10" ht="16.2" customHeight="1" x14ac:dyDescent="0.3">
      <c r="A246" s="4"/>
      <c r="B246" s="5" t="s">
        <v>226</v>
      </c>
      <c r="C246" s="100" t="s">
        <v>435</v>
      </c>
      <c r="D246" s="101"/>
      <c r="E246" s="83">
        <v>300</v>
      </c>
      <c r="F246" s="23"/>
      <c r="G246" s="23"/>
      <c r="H246" s="23"/>
      <c r="I246" s="16"/>
      <c r="J246" s="16"/>
    </row>
    <row r="247" spans="1:10" ht="16.2" customHeight="1" x14ac:dyDescent="0.3">
      <c r="A247" s="24"/>
      <c r="B247" s="5" t="s">
        <v>227</v>
      </c>
      <c r="C247" s="100" t="s">
        <v>436</v>
      </c>
      <c r="D247" s="101"/>
      <c r="E247" s="83">
        <v>400</v>
      </c>
      <c r="F247" s="23"/>
      <c r="G247" s="23"/>
      <c r="H247" s="23"/>
      <c r="I247" s="16"/>
      <c r="J247" s="16"/>
    </row>
    <row r="248" spans="1:10" ht="16.2" customHeight="1" x14ac:dyDescent="0.3">
      <c r="A248" s="36"/>
      <c r="B248" s="47"/>
      <c r="C248" s="18"/>
      <c r="D248" s="18"/>
      <c r="E248" s="20"/>
      <c r="F248" s="23"/>
      <c r="G248" s="23"/>
      <c r="H248" s="23"/>
      <c r="I248" s="16"/>
      <c r="J248" s="16"/>
    </row>
    <row r="249" spans="1:10" ht="19.2" customHeight="1" x14ac:dyDescent="0.3">
      <c r="A249" s="27"/>
      <c r="B249" s="102" t="s">
        <v>428</v>
      </c>
      <c r="C249" s="103"/>
      <c r="D249" s="103"/>
      <c r="E249" s="103"/>
      <c r="F249" s="15"/>
      <c r="G249" s="15"/>
      <c r="H249" s="15"/>
      <c r="I249" s="26"/>
      <c r="J249" s="26"/>
    </row>
    <row r="250" spans="1:10" ht="17.399999999999999" customHeight="1" x14ac:dyDescent="0.3">
      <c r="A250" s="4"/>
      <c r="B250" s="53" t="s">
        <v>417</v>
      </c>
      <c r="C250" s="98" t="s">
        <v>418</v>
      </c>
      <c r="D250" s="99"/>
      <c r="E250" s="21" t="s">
        <v>254</v>
      </c>
      <c r="F250" s="15"/>
      <c r="G250"/>
      <c r="H250" s="15"/>
      <c r="I250" s="26"/>
    </row>
    <row r="251" spans="1:10" ht="16.2" customHeight="1" x14ac:dyDescent="0.3">
      <c r="A251" s="4"/>
      <c r="B251" s="5" t="s">
        <v>228</v>
      </c>
      <c r="C251" s="100" t="s">
        <v>437</v>
      </c>
      <c r="D251" s="101"/>
      <c r="E251" s="86">
        <v>180</v>
      </c>
      <c r="F251" s="15"/>
      <c r="G251"/>
      <c r="H251" s="15"/>
      <c r="I251" s="26"/>
    </row>
    <row r="252" spans="1:10" ht="16.2" customHeight="1" x14ac:dyDescent="0.3">
      <c r="A252" s="4"/>
      <c r="B252" s="5" t="s">
        <v>229</v>
      </c>
      <c r="C252" s="100" t="s">
        <v>439</v>
      </c>
      <c r="D252" s="101"/>
      <c r="E252" s="86">
        <v>350</v>
      </c>
      <c r="F252" s="15"/>
      <c r="G252"/>
      <c r="H252" s="15"/>
      <c r="I252" s="26"/>
    </row>
    <row r="253" spans="1:10" ht="16.2" customHeight="1" x14ac:dyDescent="0.3">
      <c r="A253" s="4"/>
      <c r="B253" s="5" t="s">
        <v>230</v>
      </c>
      <c r="C253" s="100" t="s">
        <v>440</v>
      </c>
      <c r="D253" s="101"/>
      <c r="E253" s="83">
        <v>510</v>
      </c>
      <c r="F253" s="15"/>
      <c r="G253"/>
      <c r="H253" s="15"/>
      <c r="I253" s="26"/>
    </row>
    <row r="254" spans="1:10" ht="16.2" customHeight="1" x14ac:dyDescent="0.3">
      <c r="A254" s="4"/>
      <c r="B254" s="5" t="s">
        <v>231</v>
      </c>
      <c r="C254" s="100" t="s">
        <v>441</v>
      </c>
      <c r="D254" s="101"/>
      <c r="E254" s="83">
        <v>700</v>
      </c>
      <c r="F254" s="15"/>
      <c r="G254"/>
      <c r="H254" s="15"/>
      <c r="I254" s="26"/>
    </row>
    <row r="255" spans="1:10" ht="16.2" customHeight="1" x14ac:dyDescent="0.3">
      <c r="A255" s="4"/>
      <c r="B255" s="5" t="s">
        <v>232</v>
      </c>
      <c r="C255" s="100" t="s">
        <v>438</v>
      </c>
      <c r="D255" s="101"/>
      <c r="E255" s="83">
        <v>155</v>
      </c>
      <c r="F255" s="15"/>
      <c r="G255"/>
      <c r="H255" s="15"/>
      <c r="I255" s="26"/>
    </row>
    <row r="256" spans="1:10" ht="16.2" customHeight="1" x14ac:dyDescent="0.3">
      <c r="A256" s="4"/>
      <c r="B256" s="5" t="s">
        <v>233</v>
      </c>
      <c r="C256" s="100" t="s">
        <v>442</v>
      </c>
      <c r="D256" s="101"/>
      <c r="E256" s="83">
        <v>300</v>
      </c>
      <c r="F256" s="15"/>
      <c r="G256"/>
      <c r="H256" s="15"/>
      <c r="I256" s="26"/>
    </row>
    <row r="257" spans="1:10" ht="16.2" customHeight="1" x14ac:dyDescent="0.3">
      <c r="A257" s="4"/>
      <c r="B257" s="5" t="s">
        <v>234</v>
      </c>
      <c r="C257" s="100" t="s">
        <v>443</v>
      </c>
      <c r="D257" s="101"/>
      <c r="E257" s="83">
        <v>435</v>
      </c>
      <c r="F257" s="28"/>
      <c r="G257"/>
      <c r="H257" s="28"/>
      <c r="I257" s="26"/>
    </row>
    <row r="258" spans="1:10" ht="16.2" customHeight="1" x14ac:dyDescent="0.3">
      <c r="A258" s="4"/>
      <c r="B258" s="5" t="s">
        <v>235</v>
      </c>
      <c r="C258" s="100" t="s">
        <v>444</v>
      </c>
      <c r="D258" s="101"/>
      <c r="E258" s="83">
        <v>625</v>
      </c>
      <c r="F258" s="28"/>
      <c r="G258"/>
      <c r="H258" s="28"/>
      <c r="I258" s="26"/>
    </row>
    <row r="259" spans="1:10" ht="8.4" customHeight="1" thickBot="1" x14ac:dyDescent="0.35">
      <c r="A259" s="39"/>
      <c r="B259" s="71"/>
      <c r="C259" s="72"/>
      <c r="D259" s="73"/>
      <c r="E259" s="74"/>
      <c r="F259" s="74"/>
      <c r="G259"/>
      <c r="H259" s="28"/>
      <c r="I259" s="26"/>
    </row>
    <row r="260" spans="1:10" ht="19.2" customHeight="1" x14ac:dyDescent="0.3">
      <c r="B260" s="70" t="s">
        <v>427</v>
      </c>
      <c r="C260" s="70"/>
      <c r="D260" s="104" t="s">
        <v>445</v>
      </c>
      <c r="E260" s="104"/>
      <c r="F260" s="104"/>
      <c r="G260"/>
    </row>
    <row r="261" spans="1:10" ht="28.8" customHeight="1" x14ac:dyDescent="0.3">
      <c r="A261" s="4" t="s">
        <v>33</v>
      </c>
      <c r="B261" s="53" t="s">
        <v>0</v>
      </c>
      <c r="C261" s="54" t="s">
        <v>32</v>
      </c>
      <c r="D261" s="55" t="s">
        <v>420</v>
      </c>
      <c r="E261" s="55" t="s">
        <v>421</v>
      </c>
      <c r="F261" s="55" t="s">
        <v>422</v>
      </c>
      <c r="G261" s="15"/>
      <c r="H261" s="15"/>
      <c r="I261" s="15"/>
      <c r="J261" s="15"/>
    </row>
    <row r="262" spans="1:10" x14ac:dyDescent="0.3">
      <c r="B262" s="4" t="s">
        <v>236</v>
      </c>
      <c r="C262" s="14" t="s">
        <v>446</v>
      </c>
      <c r="D262" s="87">
        <v>40</v>
      </c>
      <c r="E262" s="87">
        <v>35</v>
      </c>
      <c r="F262" s="87">
        <v>32</v>
      </c>
      <c r="G262" s="29"/>
      <c r="H262" s="30"/>
      <c r="I262" s="30"/>
    </row>
    <row r="263" spans="1:10" ht="28.8" x14ac:dyDescent="0.3">
      <c r="B263" s="4" t="s">
        <v>236</v>
      </c>
      <c r="C263" s="31" t="s">
        <v>447</v>
      </c>
      <c r="D263" s="87">
        <v>30</v>
      </c>
      <c r="E263" s="88" t="s">
        <v>3</v>
      </c>
      <c r="F263" s="88" t="s">
        <v>3</v>
      </c>
      <c r="G263" s="30"/>
      <c r="H263" s="32"/>
      <c r="I263" s="30"/>
    </row>
    <row r="264" spans="1:10" ht="9.6" customHeight="1" thickBot="1" x14ac:dyDescent="0.35">
      <c r="B264" s="75"/>
      <c r="C264" s="76"/>
      <c r="D264" s="76"/>
      <c r="E264" s="76"/>
      <c r="F264" s="76"/>
      <c r="G264" s="30"/>
      <c r="I264" s="25"/>
    </row>
    <row r="265" spans="1:10" ht="19.2" customHeight="1" x14ac:dyDescent="0.3">
      <c r="B265" s="92" t="s">
        <v>425</v>
      </c>
      <c r="C265" s="92"/>
    </row>
    <row r="266" spans="1:10" ht="27.6" customHeight="1" x14ac:dyDescent="0.3">
      <c r="A266" s="4" t="s">
        <v>33</v>
      </c>
      <c r="B266" s="53" t="s">
        <v>0</v>
      </c>
      <c r="C266" s="54" t="s">
        <v>32</v>
      </c>
      <c r="D266" s="55" t="s">
        <v>423</v>
      </c>
      <c r="E266" s="55" t="s">
        <v>424</v>
      </c>
      <c r="F266" s="55" t="s">
        <v>422</v>
      </c>
      <c r="G266" s="40"/>
      <c r="H266" s="40"/>
      <c r="I266" s="40"/>
      <c r="J266" s="40"/>
    </row>
    <row r="267" spans="1:10" x14ac:dyDescent="0.3">
      <c r="B267" s="4" t="s">
        <v>248</v>
      </c>
      <c r="C267" s="31" t="s">
        <v>249</v>
      </c>
      <c r="D267" s="89">
        <v>14</v>
      </c>
      <c r="E267" s="89">
        <v>13.5</v>
      </c>
      <c r="F267" s="89">
        <v>13</v>
      </c>
    </row>
    <row r="268" spans="1:10" x14ac:dyDescent="0.3">
      <c r="B268" s="4" t="s">
        <v>250</v>
      </c>
      <c r="C268" s="31" t="s">
        <v>251</v>
      </c>
      <c r="D268" s="89">
        <v>14</v>
      </c>
      <c r="E268" s="89">
        <v>13.5</v>
      </c>
      <c r="F268" s="89">
        <v>13</v>
      </c>
    </row>
    <row r="269" spans="1:10" x14ac:dyDescent="0.3">
      <c r="B269" s="4" t="s">
        <v>252</v>
      </c>
      <c r="C269" s="31" t="s">
        <v>253</v>
      </c>
      <c r="D269" s="89">
        <v>14</v>
      </c>
      <c r="E269" s="89">
        <v>13.5</v>
      </c>
      <c r="F269" s="89">
        <v>13</v>
      </c>
    </row>
    <row r="270" spans="1:10" ht="9" customHeight="1" x14ac:dyDescent="0.3">
      <c r="C270" s="38"/>
    </row>
    <row r="271" spans="1:10" ht="19.2" customHeight="1" x14ac:dyDescent="0.3">
      <c r="B271" s="93" t="s">
        <v>426</v>
      </c>
      <c r="C271" s="93"/>
    </row>
    <row r="272" spans="1:10" ht="16.2" customHeight="1" x14ac:dyDescent="0.3">
      <c r="A272" s="4" t="s">
        <v>33</v>
      </c>
      <c r="B272" s="5" t="s">
        <v>0</v>
      </c>
      <c r="C272" s="5" t="s">
        <v>32</v>
      </c>
      <c r="D272" s="42" t="s">
        <v>254</v>
      </c>
      <c r="E272" s="43"/>
      <c r="F272" s="43"/>
      <c r="G272" s="40"/>
      <c r="H272" s="40"/>
      <c r="I272" s="40"/>
      <c r="J272" s="40"/>
    </row>
    <row r="273" spans="2:9" x14ac:dyDescent="0.3">
      <c r="B273" s="44" t="s">
        <v>255</v>
      </c>
      <c r="C273" s="14" t="s">
        <v>256</v>
      </c>
      <c r="D273" s="89">
        <v>250</v>
      </c>
      <c r="E273" s="45"/>
      <c r="F273" s="45"/>
    </row>
    <row r="274" spans="2:9" x14ac:dyDescent="0.3">
      <c r="B274" s="44" t="s">
        <v>257</v>
      </c>
      <c r="C274" s="14" t="s">
        <v>258</v>
      </c>
      <c r="D274" s="89">
        <v>480</v>
      </c>
      <c r="E274" s="45"/>
      <c r="F274" s="45"/>
    </row>
    <row r="275" spans="2:9" x14ac:dyDescent="0.3">
      <c r="B275" s="14" t="s">
        <v>259</v>
      </c>
      <c r="C275" s="14" t="s">
        <v>260</v>
      </c>
      <c r="D275" s="89">
        <v>250</v>
      </c>
      <c r="E275" s="45"/>
      <c r="F275" s="45"/>
    </row>
    <row r="276" spans="2:9" x14ac:dyDescent="0.3">
      <c r="B276" s="14" t="s">
        <v>261</v>
      </c>
      <c r="C276" s="14" t="s">
        <v>262</v>
      </c>
      <c r="D276" s="89">
        <v>480</v>
      </c>
      <c r="E276" s="45"/>
      <c r="F276" s="45"/>
    </row>
    <row r="277" spans="2:9" x14ac:dyDescent="0.3">
      <c r="B277" s="14" t="s">
        <v>259</v>
      </c>
      <c r="C277" s="14" t="s">
        <v>263</v>
      </c>
      <c r="D277" s="89">
        <v>440</v>
      </c>
      <c r="E277" s="45"/>
      <c r="F277" s="45"/>
    </row>
    <row r="278" spans="2:9" x14ac:dyDescent="0.3">
      <c r="B278" s="14" t="s">
        <v>261</v>
      </c>
      <c r="C278" s="14" t="s">
        <v>264</v>
      </c>
      <c r="D278" s="89">
        <v>800</v>
      </c>
      <c r="E278" s="45"/>
      <c r="F278" s="45"/>
    </row>
    <row r="279" spans="2:9" x14ac:dyDescent="0.3">
      <c r="G279" s="30"/>
      <c r="I279" s="25"/>
    </row>
    <row r="280" spans="2:9" x14ac:dyDescent="0.3">
      <c r="G280" s="30"/>
      <c r="I280" s="25"/>
    </row>
    <row r="281" spans="2:9" x14ac:dyDescent="0.3">
      <c r="G281" s="30"/>
      <c r="I281" s="25"/>
    </row>
  </sheetData>
  <mergeCells count="44">
    <mergeCell ref="B4:F4"/>
    <mergeCell ref="D260:F260"/>
    <mergeCell ref="C254:D254"/>
    <mergeCell ref="C255:D255"/>
    <mergeCell ref="C256:D256"/>
    <mergeCell ref="C257:D257"/>
    <mergeCell ref="C258:D258"/>
    <mergeCell ref="C243:D243"/>
    <mergeCell ref="C244:D244"/>
    <mergeCell ref="C245:D245"/>
    <mergeCell ref="C246:D246"/>
    <mergeCell ref="C247:D247"/>
    <mergeCell ref="C250:D250"/>
    <mergeCell ref="C251:D251"/>
    <mergeCell ref="C252:D252"/>
    <mergeCell ref="C253:D253"/>
    <mergeCell ref="C230:D230"/>
    <mergeCell ref="C232:D232"/>
    <mergeCell ref="C234:D234"/>
    <mergeCell ref="C235:D235"/>
    <mergeCell ref="C236:D236"/>
    <mergeCell ref="C231:D231"/>
    <mergeCell ref="C233:D233"/>
    <mergeCell ref="C239:D239"/>
    <mergeCell ref="B249:E249"/>
    <mergeCell ref="C240:D240"/>
    <mergeCell ref="C241:D241"/>
    <mergeCell ref="C242:D242"/>
    <mergeCell ref="B1:B3"/>
    <mergeCell ref="C1:F3"/>
    <mergeCell ref="B265:C265"/>
    <mergeCell ref="B271:C271"/>
    <mergeCell ref="B223:C223"/>
    <mergeCell ref="B238:C238"/>
    <mergeCell ref="B186:C186"/>
    <mergeCell ref="B147:C147"/>
    <mergeCell ref="B152:C152"/>
    <mergeCell ref="B195:C195"/>
    <mergeCell ref="C224:D224"/>
    <mergeCell ref="C226:D226"/>
    <mergeCell ref="C228:D228"/>
    <mergeCell ref="C229:D229"/>
    <mergeCell ref="C225:D225"/>
    <mergeCell ref="C227:D227"/>
  </mergeCells>
  <phoneticPr fontId="9" type="noConversion"/>
  <dataValidations disablePrompts="1" count="2">
    <dataValidation type="list" allowBlank="1" showInputMessage="1" showErrorMessage="1" sqref="A142:A144" xr:uid="{00000000-0002-0000-0100-000001000000}">
      <formula1>#REF!</formula1>
    </dataValidation>
    <dataValidation type="list" allowBlank="1" showInputMessage="1" showErrorMessage="1" sqref="A241 A28 A34:A109 A118:A129" xr:uid="{00000000-0002-0000-0100-000003000000}">
      <formula1>#REF!</formula1>
    </dataValidation>
  </dataValidations>
  <pageMargins left="0.11811023622047245" right="0.11811023622047245" top="0.74803149606299213" bottom="0.74803149606299213" header="0.31496062992125984" footer="0.31496062992125984"/>
  <pageSetup orientation="landscape" r:id="rId1"/>
  <cellWatches>
    <cellWatch r="E3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price of single analysis</vt:lpstr>
    </vt:vector>
  </TitlesOfParts>
  <Company>Dell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Majchrak, Matus</dc:creator>
  <cp:lastModifiedBy>Bielikova</cp:lastModifiedBy>
  <cp:lastPrinted>2022-08-25T14:43:57Z</cp:lastPrinted>
  <dcterms:created xsi:type="dcterms:W3CDTF">2015-01-22T10:37:31Z</dcterms:created>
  <dcterms:modified xsi:type="dcterms:W3CDTF">2022-08-26T05:04:07Z</dcterms:modified>
</cp:coreProperties>
</file>